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gistro mensual" sheetId="1" state="visible" r:id="rId1"/>
    <sheet xmlns:r="http://schemas.openxmlformats.org/officeDocument/2006/relationships" name="Instrucciones" sheetId="2" state="visible" r:id="rId2"/>
  </sheets>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1E3A5F"/>
      <sz val="13"/>
    </font>
    <font>
      <b val="1"/>
    </font>
    <font>
      <b val="1"/>
      <color rgb="00FFFFFF"/>
    </font>
    <font>
      <b val="1"/>
      <color rgb="001E3A5F"/>
    </font>
  </fonts>
  <fills count="4">
    <fill>
      <patternFill/>
    </fill>
    <fill>
      <patternFill patternType="gray125"/>
    </fill>
    <fill>
      <patternFill patternType="solid">
        <fgColor rgb="00FFF3CD"/>
      </patternFill>
    </fill>
    <fill>
      <patternFill patternType="solid">
        <fgColor rgb="001E3A5F"/>
      </patternFill>
    </fill>
  </fills>
  <borders count="2">
    <border>
      <left/>
      <right/>
      <top/>
      <bottom/>
      <diagonal/>
    </border>
    <border>
      <left style="thin">
        <color rgb="00B7C3D0"/>
      </left>
      <right style="thin">
        <color rgb="00B7C3D0"/>
      </right>
      <top style="thin">
        <color rgb="00B7C3D0"/>
      </top>
      <bottom style="thin">
        <color rgb="00B7C3D0"/>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0" fillId="2" borderId="0" pivotButton="0" quotePrefix="0" xfId="0"/>
    <xf numFmtId="0" fontId="3" fillId="3" borderId="1" applyAlignment="1" pivotButton="0" quotePrefix="0" xfId="0">
      <alignment horizontal="center" vertical="center" wrapText="1"/>
    </xf>
    <xf numFmtId="0" fontId="0" fillId="0" borderId="1" applyAlignment="1" pivotButton="0" quotePrefix="0" xfId="0">
      <alignment horizontal="center" vertical="center"/>
    </xf>
    <xf numFmtId="0" fontId="0" fillId="0" borderId="1" pivotButton="0" quotePrefix="0" xfId="0"/>
    <xf numFmtId="0" fontId="2" fillId="0" borderId="1" pivotButton="0" quotePrefix="0" xfId="0"/>
    <xf numFmtId="0" fontId="4"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43"/>
  <sheetViews>
    <sheetView showGridLines="0" workbookViewId="0">
      <pane ySplit="8" topLeftCell="A9" activePane="bottomLeft" state="frozen"/>
      <selection pane="bottomLeft" activeCell="A1" sqref="A1"/>
    </sheetView>
  </sheetViews>
  <sheetFormatPr baseColWidth="8" defaultRowHeight="15"/>
  <cols>
    <col width="6" customWidth="1" min="1" max="1"/>
    <col width="13" customWidth="1" min="2" max="2"/>
    <col width="13" customWidth="1" min="3" max="3"/>
    <col width="13" customWidth="1" min="4" max="4"/>
    <col width="13" customWidth="1" min="5" max="5"/>
    <col width="14" customWidth="1" min="6" max="6"/>
    <col width="12" customWidth="1" min="7" max="7"/>
    <col width="11" customWidth="1" min="8" max="8"/>
    <col width="26" customWidth="1" min="9" max="9"/>
    <col width="16" customWidth="1" min="10" max="10"/>
  </cols>
  <sheetData>
    <row r="1">
      <c r="A1" s="1" t="inlineStr">
        <is>
          <t>REGISTRO DIARIO DE JORNADA — art. 34.9 del Estatuto de los Trabajadores</t>
        </is>
      </c>
    </row>
    <row r="3">
      <c r="A3" s="2" t="inlineStr">
        <is>
          <t>Empresa:</t>
        </is>
      </c>
      <c r="B3" t="inlineStr">
        <is>
          <t>[Nombre o razón social]</t>
        </is>
      </c>
      <c r="F3" s="2" t="inlineStr">
        <is>
          <t>Trabajador/a:</t>
        </is>
      </c>
      <c r="G3" t="inlineStr">
        <is>
          <t>[Nombre y apellidos]</t>
        </is>
      </c>
    </row>
    <row r="4">
      <c r="A4" s="2" t="inlineStr">
        <is>
          <t>CIF:</t>
        </is>
      </c>
      <c r="B4" t="inlineStr">
        <is>
          <t>[CIF]</t>
        </is>
      </c>
      <c r="F4" s="2" t="inlineStr">
        <is>
          <t>DNI/NIE:</t>
        </is>
      </c>
      <c r="G4" t="inlineStr">
        <is>
          <t>[DNI/NIE]</t>
        </is>
      </c>
    </row>
    <row r="5">
      <c r="A5" s="2" t="inlineStr">
        <is>
          <t>Centro de trabajo:</t>
        </is>
      </c>
      <c r="B5" t="inlineStr">
        <is>
          <t>[Centro]</t>
        </is>
      </c>
      <c r="F5" s="2" t="inlineStr">
        <is>
          <t>Mes / Año:</t>
        </is>
      </c>
      <c r="G5" t="inlineStr">
        <is>
          <t>[mm/aaaa]</t>
        </is>
      </c>
    </row>
    <row r="6">
      <c r="A6" s="2" t="inlineStr">
        <is>
          <t>Jornada diaria pactada (horas):</t>
        </is>
      </c>
      <c r="D6" s="3" t="n">
        <v>8</v>
      </c>
    </row>
    <row r="8">
      <c r="A8" s="4" t="inlineStr">
        <is>
          <t>Día</t>
        </is>
      </c>
      <c r="B8" s="4" t="inlineStr">
        <is>
          <t>Entrada mañana</t>
        </is>
      </c>
      <c r="C8" s="4" t="inlineStr">
        <is>
          <t>Salida mañana</t>
        </is>
      </c>
      <c r="D8" s="4" t="inlineStr">
        <is>
          <t>Entrada tarde</t>
        </is>
      </c>
      <c r="E8" s="4" t="inlineStr">
        <is>
          <t>Salida tarde</t>
        </is>
      </c>
      <c r="F8" s="4" t="inlineStr">
        <is>
          <t>Pausas no computables (h)</t>
        </is>
      </c>
      <c r="G8" s="4" t="inlineStr">
        <is>
          <t>Horas trabajadas</t>
        </is>
      </c>
      <c r="H8" s="4" t="inlineStr">
        <is>
          <t>Horas extra</t>
        </is>
      </c>
      <c r="I8" s="4" t="inlineStr">
        <is>
          <t>Observaciones</t>
        </is>
      </c>
      <c r="J8" s="4" t="inlineStr">
        <is>
          <t>Firma día (opcional)</t>
        </is>
      </c>
    </row>
    <row r="9">
      <c r="A9" s="5" t="n">
        <v>1</v>
      </c>
      <c r="B9" s="6" t="n"/>
      <c r="C9" s="6" t="n"/>
      <c r="D9" s="6" t="n"/>
      <c r="E9" s="6" t="n"/>
      <c r="F9" s="6" t="n"/>
      <c r="G9" s="6">
        <f>IF(AND(B9="",D9=""),"",ROUND((IF(C9="",0,C9-B9)+IF(E9="",0,E9-D9))*24-IF(F9="",0,F9),2))</f>
        <v/>
      </c>
      <c r="H9" s="6">
        <f>IF(G9="","",MAX(0,G9-$D$6))</f>
        <v/>
      </c>
      <c r="I9" s="6" t="n"/>
      <c r="J9" s="6" t="n"/>
    </row>
    <row r="10">
      <c r="A10" s="5" t="n">
        <v>2</v>
      </c>
      <c r="B10" s="6" t="n"/>
      <c r="C10" s="6" t="n"/>
      <c r="D10" s="6" t="n"/>
      <c r="E10" s="6" t="n"/>
      <c r="F10" s="6" t="n"/>
      <c r="G10" s="6">
        <f>IF(AND(B10="",D10=""),"",ROUND((IF(C10="",0,C10-B10)+IF(E10="",0,E10-D10))*24-IF(F10="",0,F10),2))</f>
        <v/>
      </c>
      <c r="H10" s="6">
        <f>IF(G10="","",MAX(0,G10-$D$6))</f>
        <v/>
      </c>
      <c r="I10" s="6" t="n"/>
      <c r="J10" s="6" t="n"/>
    </row>
    <row r="11">
      <c r="A11" s="5" t="n">
        <v>3</v>
      </c>
      <c r="B11" s="6" t="n"/>
      <c r="C11" s="6" t="n"/>
      <c r="D11" s="6" t="n"/>
      <c r="E11" s="6" t="n"/>
      <c r="F11" s="6" t="n"/>
      <c r="G11" s="6">
        <f>IF(AND(B11="",D11=""),"",ROUND((IF(C11="",0,C11-B11)+IF(E11="",0,E11-D11))*24-IF(F11="",0,F11),2))</f>
        <v/>
      </c>
      <c r="H11" s="6">
        <f>IF(G11="","",MAX(0,G11-$D$6))</f>
        <v/>
      </c>
      <c r="I11" s="6" t="n"/>
      <c r="J11" s="6" t="n"/>
    </row>
    <row r="12">
      <c r="A12" s="5" t="n">
        <v>4</v>
      </c>
      <c r="B12" s="6" t="n"/>
      <c r="C12" s="6" t="n"/>
      <c r="D12" s="6" t="n"/>
      <c r="E12" s="6" t="n"/>
      <c r="F12" s="6" t="n"/>
      <c r="G12" s="6">
        <f>IF(AND(B12="",D12=""),"",ROUND((IF(C12="",0,C12-B12)+IF(E12="",0,E12-D12))*24-IF(F12="",0,F12),2))</f>
        <v/>
      </c>
      <c r="H12" s="6">
        <f>IF(G12="","",MAX(0,G12-$D$6))</f>
        <v/>
      </c>
      <c r="I12" s="6" t="n"/>
      <c r="J12" s="6" t="n"/>
    </row>
    <row r="13">
      <c r="A13" s="5" t="n">
        <v>5</v>
      </c>
      <c r="B13" s="6" t="n"/>
      <c r="C13" s="6" t="n"/>
      <c r="D13" s="6" t="n"/>
      <c r="E13" s="6" t="n"/>
      <c r="F13" s="6" t="n"/>
      <c r="G13" s="6">
        <f>IF(AND(B13="",D13=""),"",ROUND((IF(C13="",0,C13-B13)+IF(E13="",0,E13-D13))*24-IF(F13="",0,F13),2))</f>
        <v/>
      </c>
      <c r="H13" s="6">
        <f>IF(G13="","",MAX(0,G13-$D$6))</f>
        <v/>
      </c>
      <c r="I13" s="6" t="n"/>
      <c r="J13" s="6" t="n"/>
    </row>
    <row r="14">
      <c r="A14" s="5" t="n">
        <v>6</v>
      </c>
      <c r="B14" s="6" t="n"/>
      <c r="C14" s="6" t="n"/>
      <c r="D14" s="6" t="n"/>
      <c r="E14" s="6" t="n"/>
      <c r="F14" s="6" t="n"/>
      <c r="G14" s="6">
        <f>IF(AND(B14="",D14=""),"",ROUND((IF(C14="",0,C14-B14)+IF(E14="",0,E14-D14))*24-IF(F14="",0,F14),2))</f>
        <v/>
      </c>
      <c r="H14" s="6">
        <f>IF(G14="","",MAX(0,G14-$D$6))</f>
        <v/>
      </c>
      <c r="I14" s="6" t="n"/>
      <c r="J14" s="6" t="n"/>
    </row>
    <row r="15">
      <c r="A15" s="5" t="n">
        <v>7</v>
      </c>
      <c r="B15" s="6" t="n"/>
      <c r="C15" s="6" t="n"/>
      <c r="D15" s="6" t="n"/>
      <c r="E15" s="6" t="n"/>
      <c r="F15" s="6" t="n"/>
      <c r="G15" s="6">
        <f>IF(AND(B15="",D15=""),"",ROUND((IF(C15="",0,C15-B15)+IF(E15="",0,E15-D15))*24-IF(F15="",0,F15),2))</f>
        <v/>
      </c>
      <c r="H15" s="6">
        <f>IF(G15="","",MAX(0,G15-$D$6))</f>
        <v/>
      </c>
      <c r="I15" s="6" t="n"/>
      <c r="J15" s="6" t="n"/>
    </row>
    <row r="16">
      <c r="A16" s="5" t="n">
        <v>8</v>
      </c>
      <c r="B16" s="6" t="n"/>
      <c r="C16" s="6" t="n"/>
      <c r="D16" s="6" t="n"/>
      <c r="E16" s="6" t="n"/>
      <c r="F16" s="6" t="n"/>
      <c r="G16" s="6">
        <f>IF(AND(B16="",D16=""),"",ROUND((IF(C16="",0,C16-B16)+IF(E16="",0,E16-D16))*24-IF(F16="",0,F16),2))</f>
        <v/>
      </c>
      <c r="H16" s="6">
        <f>IF(G16="","",MAX(0,G16-$D$6))</f>
        <v/>
      </c>
      <c r="I16" s="6" t="n"/>
      <c r="J16" s="6" t="n"/>
    </row>
    <row r="17">
      <c r="A17" s="5" t="n">
        <v>9</v>
      </c>
      <c r="B17" s="6" t="n"/>
      <c r="C17" s="6" t="n"/>
      <c r="D17" s="6" t="n"/>
      <c r="E17" s="6" t="n"/>
      <c r="F17" s="6" t="n"/>
      <c r="G17" s="6">
        <f>IF(AND(B17="",D17=""),"",ROUND((IF(C17="",0,C17-B17)+IF(E17="",0,E17-D17))*24-IF(F17="",0,F17),2))</f>
        <v/>
      </c>
      <c r="H17" s="6">
        <f>IF(G17="","",MAX(0,G17-$D$6))</f>
        <v/>
      </c>
      <c r="I17" s="6" t="n"/>
      <c r="J17" s="6" t="n"/>
    </row>
    <row r="18">
      <c r="A18" s="5" t="n">
        <v>10</v>
      </c>
      <c r="B18" s="6" t="n"/>
      <c r="C18" s="6" t="n"/>
      <c r="D18" s="6" t="n"/>
      <c r="E18" s="6" t="n"/>
      <c r="F18" s="6" t="n"/>
      <c r="G18" s="6">
        <f>IF(AND(B18="",D18=""),"",ROUND((IF(C18="",0,C18-B18)+IF(E18="",0,E18-D18))*24-IF(F18="",0,F18),2))</f>
        <v/>
      </c>
      <c r="H18" s="6">
        <f>IF(G18="","",MAX(0,G18-$D$6))</f>
        <v/>
      </c>
      <c r="I18" s="6" t="n"/>
      <c r="J18" s="6" t="n"/>
    </row>
    <row r="19">
      <c r="A19" s="5" t="n">
        <v>11</v>
      </c>
      <c r="B19" s="6" t="n"/>
      <c r="C19" s="6" t="n"/>
      <c r="D19" s="6" t="n"/>
      <c r="E19" s="6" t="n"/>
      <c r="F19" s="6" t="n"/>
      <c r="G19" s="6">
        <f>IF(AND(B19="",D19=""),"",ROUND((IF(C19="",0,C19-B19)+IF(E19="",0,E19-D19))*24-IF(F19="",0,F19),2))</f>
        <v/>
      </c>
      <c r="H19" s="6">
        <f>IF(G19="","",MAX(0,G19-$D$6))</f>
        <v/>
      </c>
      <c r="I19" s="6" t="n"/>
      <c r="J19" s="6" t="n"/>
    </row>
    <row r="20">
      <c r="A20" s="5" t="n">
        <v>12</v>
      </c>
      <c r="B20" s="6" t="n"/>
      <c r="C20" s="6" t="n"/>
      <c r="D20" s="6" t="n"/>
      <c r="E20" s="6" t="n"/>
      <c r="F20" s="6" t="n"/>
      <c r="G20" s="6">
        <f>IF(AND(B20="",D20=""),"",ROUND((IF(C20="",0,C20-B20)+IF(E20="",0,E20-D20))*24-IF(F20="",0,F20),2))</f>
        <v/>
      </c>
      <c r="H20" s="6">
        <f>IF(G20="","",MAX(0,G20-$D$6))</f>
        <v/>
      </c>
      <c r="I20" s="6" t="n"/>
      <c r="J20" s="6" t="n"/>
    </row>
    <row r="21">
      <c r="A21" s="5" t="n">
        <v>13</v>
      </c>
      <c r="B21" s="6" t="n"/>
      <c r="C21" s="6" t="n"/>
      <c r="D21" s="6" t="n"/>
      <c r="E21" s="6" t="n"/>
      <c r="F21" s="6" t="n"/>
      <c r="G21" s="6">
        <f>IF(AND(B21="",D21=""),"",ROUND((IF(C21="",0,C21-B21)+IF(E21="",0,E21-D21))*24-IF(F21="",0,F21),2))</f>
        <v/>
      </c>
      <c r="H21" s="6">
        <f>IF(G21="","",MAX(0,G21-$D$6))</f>
        <v/>
      </c>
      <c r="I21" s="6" t="n"/>
      <c r="J21" s="6" t="n"/>
    </row>
    <row r="22">
      <c r="A22" s="5" t="n">
        <v>14</v>
      </c>
      <c r="B22" s="6" t="n"/>
      <c r="C22" s="6" t="n"/>
      <c r="D22" s="6" t="n"/>
      <c r="E22" s="6" t="n"/>
      <c r="F22" s="6" t="n"/>
      <c r="G22" s="6">
        <f>IF(AND(B22="",D22=""),"",ROUND((IF(C22="",0,C22-B22)+IF(E22="",0,E22-D22))*24-IF(F22="",0,F22),2))</f>
        <v/>
      </c>
      <c r="H22" s="6">
        <f>IF(G22="","",MAX(0,G22-$D$6))</f>
        <v/>
      </c>
      <c r="I22" s="6" t="n"/>
      <c r="J22" s="6" t="n"/>
    </row>
    <row r="23">
      <c r="A23" s="5" t="n">
        <v>15</v>
      </c>
      <c r="B23" s="6" t="n"/>
      <c r="C23" s="6" t="n"/>
      <c r="D23" s="6" t="n"/>
      <c r="E23" s="6" t="n"/>
      <c r="F23" s="6" t="n"/>
      <c r="G23" s="6">
        <f>IF(AND(B23="",D23=""),"",ROUND((IF(C23="",0,C23-B23)+IF(E23="",0,E23-D23))*24-IF(F23="",0,F23),2))</f>
        <v/>
      </c>
      <c r="H23" s="6">
        <f>IF(G23="","",MAX(0,G23-$D$6))</f>
        <v/>
      </c>
      <c r="I23" s="6" t="n"/>
      <c r="J23" s="6" t="n"/>
    </row>
    <row r="24">
      <c r="A24" s="5" t="n">
        <v>16</v>
      </c>
      <c r="B24" s="6" t="n"/>
      <c r="C24" s="6" t="n"/>
      <c r="D24" s="6" t="n"/>
      <c r="E24" s="6" t="n"/>
      <c r="F24" s="6" t="n"/>
      <c r="G24" s="6">
        <f>IF(AND(B24="",D24=""),"",ROUND((IF(C24="",0,C24-B24)+IF(E24="",0,E24-D24))*24-IF(F24="",0,F24),2))</f>
        <v/>
      </c>
      <c r="H24" s="6">
        <f>IF(G24="","",MAX(0,G24-$D$6))</f>
        <v/>
      </c>
      <c r="I24" s="6" t="n"/>
      <c r="J24" s="6" t="n"/>
    </row>
    <row r="25">
      <c r="A25" s="5" t="n">
        <v>17</v>
      </c>
      <c r="B25" s="6" t="n"/>
      <c r="C25" s="6" t="n"/>
      <c r="D25" s="6" t="n"/>
      <c r="E25" s="6" t="n"/>
      <c r="F25" s="6" t="n"/>
      <c r="G25" s="6">
        <f>IF(AND(B25="",D25=""),"",ROUND((IF(C25="",0,C25-B25)+IF(E25="",0,E25-D25))*24-IF(F25="",0,F25),2))</f>
        <v/>
      </c>
      <c r="H25" s="6">
        <f>IF(G25="","",MAX(0,G25-$D$6))</f>
        <v/>
      </c>
      <c r="I25" s="6" t="n"/>
      <c r="J25" s="6" t="n"/>
    </row>
    <row r="26">
      <c r="A26" s="5" t="n">
        <v>18</v>
      </c>
      <c r="B26" s="6" t="n"/>
      <c r="C26" s="6" t="n"/>
      <c r="D26" s="6" t="n"/>
      <c r="E26" s="6" t="n"/>
      <c r="F26" s="6" t="n"/>
      <c r="G26" s="6">
        <f>IF(AND(B26="",D26=""),"",ROUND((IF(C26="",0,C26-B26)+IF(E26="",0,E26-D26))*24-IF(F26="",0,F26),2))</f>
        <v/>
      </c>
      <c r="H26" s="6">
        <f>IF(G26="","",MAX(0,G26-$D$6))</f>
        <v/>
      </c>
      <c r="I26" s="6" t="n"/>
      <c r="J26" s="6" t="n"/>
    </row>
    <row r="27">
      <c r="A27" s="5" t="n">
        <v>19</v>
      </c>
      <c r="B27" s="6" t="n"/>
      <c r="C27" s="6" t="n"/>
      <c r="D27" s="6" t="n"/>
      <c r="E27" s="6" t="n"/>
      <c r="F27" s="6" t="n"/>
      <c r="G27" s="6">
        <f>IF(AND(B27="",D27=""),"",ROUND((IF(C27="",0,C27-B27)+IF(E27="",0,E27-D27))*24-IF(F27="",0,F27),2))</f>
        <v/>
      </c>
      <c r="H27" s="6">
        <f>IF(G27="","",MAX(0,G27-$D$6))</f>
        <v/>
      </c>
      <c r="I27" s="6" t="n"/>
      <c r="J27" s="6" t="n"/>
    </row>
    <row r="28">
      <c r="A28" s="5" t="n">
        <v>20</v>
      </c>
      <c r="B28" s="6" t="n"/>
      <c r="C28" s="6" t="n"/>
      <c r="D28" s="6" t="n"/>
      <c r="E28" s="6" t="n"/>
      <c r="F28" s="6" t="n"/>
      <c r="G28" s="6">
        <f>IF(AND(B28="",D28=""),"",ROUND((IF(C28="",0,C28-B28)+IF(E28="",0,E28-D28))*24-IF(F28="",0,F28),2))</f>
        <v/>
      </c>
      <c r="H28" s="6">
        <f>IF(G28="","",MAX(0,G28-$D$6))</f>
        <v/>
      </c>
      <c r="I28" s="6" t="n"/>
      <c r="J28" s="6" t="n"/>
    </row>
    <row r="29">
      <c r="A29" s="5" t="n">
        <v>21</v>
      </c>
      <c r="B29" s="6" t="n"/>
      <c r="C29" s="6" t="n"/>
      <c r="D29" s="6" t="n"/>
      <c r="E29" s="6" t="n"/>
      <c r="F29" s="6" t="n"/>
      <c r="G29" s="6">
        <f>IF(AND(B29="",D29=""),"",ROUND((IF(C29="",0,C29-B29)+IF(E29="",0,E29-D29))*24-IF(F29="",0,F29),2))</f>
        <v/>
      </c>
      <c r="H29" s="6">
        <f>IF(G29="","",MAX(0,G29-$D$6))</f>
        <v/>
      </c>
      <c r="I29" s="6" t="n"/>
      <c r="J29" s="6" t="n"/>
    </row>
    <row r="30">
      <c r="A30" s="5" t="n">
        <v>22</v>
      </c>
      <c r="B30" s="6" t="n"/>
      <c r="C30" s="6" t="n"/>
      <c r="D30" s="6" t="n"/>
      <c r="E30" s="6" t="n"/>
      <c r="F30" s="6" t="n"/>
      <c r="G30" s="6">
        <f>IF(AND(B30="",D30=""),"",ROUND((IF(C30="",0,C30-B30)+IF(E30="",0,E30-D30))*24-IF(F30="",0,F30),2))</f>
        <v/>
      </c>
      <c r="H30" s="6">
        <f>IF(G30="","",MAX(0,G30-$D$6))</f>
        <v/>
      </c>
      <c r="I30" s="6" t="n"/>
      <c r="J30" s="6" t="n"/>
    </row>
    <row r="31">
      <c r="A31" s="5" t="n">
        <v>23</v>
      </c>
      <c r="B31" s="6" t="n"/>
      <c r="C31" s="6" t="n"/>
      <c r="D31" s="6" t="n"/>
      <c r="E31" s="6" t="n"/>
      <c r="F31" s="6" t="n"/>
      <c r="G31" s="6">
        <f>IF(AND(B31="",D31=""),"",ROUND((IF(C31="",0,C31-B31)+IF(E31="",0,E31-D31))*24-IF(F31="",0,F31),2))</f>
        <v/>
      </c>
      <c r="H31" s="6">
        <f>IF(G31="","",MAX(0,G31-$D$6))</f>
        <v/>
      </c>
      <c r="I31" s="6" t="n"/>
      <c r="J31" s="6" t="n"/>
    </row>
    <row r="32">
      <c r="A32" s="5" t="n">
        <v>24</v>
      </c>
      <c r="B32" s="6" t="n"/>
      <c r="C32" s="6" t="n"/>
      <c r="D32" s="6" t="n"/>
      <c r="E32" s="6" t="n"/>
      <c r="F32" s="6" t="n"/>
      <c r="G32" s="6">
        <f>IF(AND(B32="",D32=""),"",ROUND((IF(C32="",0,C32-B32)+IF(E32="",0,E32-D32))*24-IF(F32="",0,F32),2))</f>
        <v/>
      </c>
      <c r="H32" s="6">
        <f>IF(G32="","",MAX(0,G32-$D$6))</f>
        <v/>
      </c>
      <c r="I32" s="6" t="n"/>
      <c r="J32" s="6" t="n"/>
    </row>
    <row r="33">
      <c r="A33" s="5" t="n">
        <v>25</v>
      </c>
      <c r="B33" s="6" t="n"/>
      <c r="C33" s="6" t="n"/>
      <c r="D33" s="6" t="n"/>
      <c r="E33" s="6" t="n"/>
      <c r="F33" s="6" t="n"/>
      <c r="G33" s="6">
        <f>IF(AND(B33="",D33=""),"",ROUND((IF(C33="",0,C33-B33)+IF(E33="",0,E33-D33))*24-IF(F33="",0,F33),2))</f>
        <v/>
      </c>
      <c r="H33" s="6">
        <f>IF(G33="","",MAX(0,G33-$D$6))</f>
        <v/>
      </c>
      <c r="I33" s="6" t="n"/>
      <c r="J33" s="6" t="n"/>
    </row>
    <row r="34">
      <c r="A34" s="5" t="n">
        <v>26</v>
      </c>
      <c r="B34" s="6" t="n"/>
      <c r="C34" s="6" t="n"/>
      <c r="D34" s="6" t="n"/>
      <c r="E34" s="6" t="n"/>
      <c r="F34" s="6" t="n"/>
      <c r="G34" s="6">
        <f>IF(AND(B34="",D34=""),"",ROUND((IF(C34="",0,C34-B34)+IF(E34="",0,E34-D34))*24-IF(F34="",0,F34),2))</f>
        <v/>
      </c>
      <c r="H34" s="6">
        <f>IF(G34="","",MAX(0,G34-$D$6))</f>
        <v/>
      </c>
      <c r="I34" s="6" t="n"/>
      <c r="J34" s="6" t="n"/>
    </row>
    <row r="35">
      <c r="A35" s="5" t="n">
        <v>27</v>
      </c>
      <c r="B35" s="6" t="n"/>
      <c r="C35" s="6" t="n"/>
      <c r="D35" s="6" t="n"/>
      <c r="E35" s="6" t="n"/>
      <c r="F35" s="6" t="n"/>
      <c r="G35" s="6">
        <f>IF(AND(B35="",D35=""),"",ROUND((IF(C35="",0,C35-B35)+IF(E35="",0,E35-D35))*24-IF(F35="",0,F35),2))</f>
        <v/>
      </c>
      <c r="H35" s="6">
        <f>IF(G35="","",MAX(0,G35-$D$6))</f>
        <v/>
      </c>
      <c r="I35" s="6" t="n"/>
      <c r="J35" s="6" t="n"/>
    </row>
    <row r="36">
      <c r="A36" s="5" t="n">
        <v>28</v>
      </c>
      <c r="B36" s="6" t="n"/>
      <c r="C36" s="6" t="n"/>
      <c r="D36" s="6" t="n"/>
      <c r="E36" s="6" t="n"/>
      <c r="F36" s="6" t="n"/>
      <c r="G36" s="6">
        <f>IF(AND(B36="",D36=""),"",ROUND((IF(C36="",0,C36-B36)+IF(E36="",0,E36-D36))*24-IF(F36="",0,F36),2))</f>
        <v/>
      </c>
      <c r="H36" s="6">
        <f>IF(G36="","",MAX(0,G36-$D$6))</f>
        <v/>
      </c>
      <c r="I36" s="6" t="n"/>
      <c r="J36" s="6" t="n"/>
    </row>
    <row r="37">
      <c r="A37" s="5" t="n">
        <v>29</v>
      </c>
      <c r="B37" s="6" t="n"/>
      <c r="C37" s="6" t="n"/>
      <c r="D37" s="6" t="n"/>
      <c r="E37" s="6" t="n"/>
      <c r="F37" s="6" t="n"/>
      <c r="G37" s="6">
        <f>IF(AND(B37="",D37=""),"",ROUND((IF(C37="",0,C37-B37)+IF(E37="",0,E37-D37))*24-IF(F37="",0,F37),2))</f>
        <v/>
      </c>
      <c r="H37" s="6">
        <f>IF(G37="","",MAX(0,G37-$D$6))</f>
        <v/>
      </c>
      <c r="I37" s="6" t="n"/>
      <c r="J37" s="6" t="n"/>
    </row>
    <row r="38">
      <c r="A38" s="5" t="n">
        <v>30</v>
      </c>
      <c r="B38" s="6" t="n"/>
      <c r="C38" s="6" t="n"/>
      <c r="D38" s="6" t="n"/>
      <c r="E38" s="6" t="n"/>
      <c r="F38" s="6" t="n"/>
      <c r="G38" s="6">
        <f>IF(AND(B38="",D38=""),"",ROUND((IF(C38="",0,C38-B38)+IF(E38="",0,E38-D38))*24-IF(F38="",0,F38),2))</f>
        <v/>
      </c>
      <c r="H38" s="6">
        <f>IF(G38="","",MAX(0,G38-$D$6))</f>
        <v/>
      </c>
      <c r="I38" s="6" t="n"/>
      <c r="J38" s="6" t="n"/>
    </row>
    <row r="39">
      <c r="A39" s="5" t="n">
        <v>31</v>
      </c>
      <c r="B39" s="6" t="n"/>
      <c r="C39" s="6" t="n"/>
      <c r="D39" s="6" t="n"/>
      <c r="E39" s="6" t="n"/>
      <c r="F39" s="6" t="n"/>
      <c r="G39" s="6">
        <f>IF(AND(B39="",D39=""),"",ROUND((IF(C39="",0,C39-B39)+IF(E39="",0,E39-D39))*24-IF(F39="",0,F39),2))</f>
        <v/>
      </c>
      <c r="H39" s="6">
        <f>IF(G39="","",MAX(0,G39-$D$6))</f>
        <v/>
      </c>
      <c r="I39" s="6" t="n"/>
      <c r="J39" s="6" t="n"/>
    </row>
    <row r="40">
      <c r="A40" s="7" t="inlineStr">
        <is>
          <t>TOTAL MES</t>
        </is>
      </c>
      <c r="B40" s="6" t="n"/>
      <c r="C40" s="6" t="n"/>
      <c r="D40" s="6" t="n"/>
      <c r="E40" s="6" t="n"/>
      <c r="F40" s="6" t="n"/>
      <c r="G40" s="7">
        <f>SUM(G9:G39)</f>
        <v/>
      </c>
      <c r="H40" s="7">
        <f>SUM(H9:H39)</f>
        <v/>
      </c>
      <c r="I40" s="6" t="n"/>
      <c r="J40" s="6" t="n"/>
    </row>
    <row r="43">
      <c r="A43" s="2" t="inlineStr">
        <is>
          <t>Firma del trabajador/a:</t>
        </is>
      </c>
      <c r="F43" s="2" t="inlineStr">
        <is>
          <t>Firma y sello de la empresa:</t>
        </is>
      </c>
    </row>
  </sheetData>
  <mergeCells count="1">
    <mergeCell ref="A1:J1"/>
  </mergeCell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14"/>
  <sheetViews>
    <sheetView showGridLines="0" workbookViewId="0">
      <selection activeCell="A1" sqref="A1"/>
    </sheetView>
  </sheetViews>
  <sheetFormatPr baseColWidth="8" defaultRowHeight="15"/>
  <cols>
    <col width="110" customWidth="1" min="1" max="1"/>
  </cols>
  <sheetData>
    <row r="1">
      <c r="A1" s="8" t="inlineStr">
        <is>
          <t>INSTRUCCIONES DE USO</t>
        </is>
      </c>
    </row>
    <row r="2">
      <c r="A2" s="9" t="inlineStr"/>
    </row>
    <row r="3">
      <c r="A3" s="9" t="inlineStr">
        <is>
          <t>1. Rellena los datos de empresa y trabajador y la jornada diaria pactada (celda D6, en horas).</t>
        </is>
      </c>
    </row>
    <row r="4">
      <c r="A4" s="9" t="inlineStr">
        <is>
          <t>2. Anota cada día las horas de entrada y salida en formato hh:mm (ej. 09:00). Si no hay jornada partida, usa solo las columnas de mañana.</t>
        </is>
      </c>
    </row>
    <row r="5">
      <c r="A5" s="9" t="inlineStr">
        <is>
          <t>3. 'Pausas no computables' son las que no cuentan como trabajo efectivo según tu convenio (p. ej. comida). La pausa de 15 min de jornadas de más de 6 h cuenta como trabajo solo si tu convenio o contrato así lo establece.</t>
        </is>
      </c>
    </row>
    <row r="6">
      <c r="A6" s="9" t="inlineStr">
        <is>
          <t>4. Las horas trabajadas y las extra se calculan solas. Revisa el total mensual antes de firmar.</t>
        </is>
      </c>
    </row>
    <row r="7">
      <c r="A7" s="9" t="inlineStr"/>
    </row>
    <row r="8">
      <c r="A8" s="8" t="inlineStr">
        <is>
          <t>MARCO LEGAL (verificable)</t>
        </is>
      </c>
    </row>
    <row r="9">
      <c r="A9" s="9" t="inlineStr">
        <is>
          <t>- El registro diario de jornada es obligatorio para todas las empresas desde el 12 de mayo de 2019 (art. 34.9 del Estatuto de los Trabajadores, en la redacción dada por el Real Decreto-ley 8/2019).</t>
        </is>
      </c>
    </row>
    <row r="10">
      <c r="A10" s="9" t="inlineStr">
        <is>
          <t>- Debe incluir el horario concreto de inicio y fin de la jornada de cada trabajador.</t>
        </is>
      </c>
    </row>
    <row r="11">
      <c r="A11" s="9" t="inlineStr">
        <is>
          <t>- La empresa debe conservar los registros durante CUATRO AÑOS, a disposición del trabajador, de sus representantes y de la Inspección de Trabajo.</t>
        </is>
      </c>
    </row>
    <row r="12">
      <c r="A12" s="9" t="inlineStr">
        <is>
          <t>- La forma del registro es libre (papel o digital) salvo que el convenio establezca otra cosa. Esta plantilla es un modelo orientativo: adáptala a tu convenio.</t>
        </is>
      </c>
    </row>
    <row r="13">
      <c r="A13" s="9" t="inlineStr"/>
    </row>
    <row r="14">
      <c r="A14" s="9" t="inlineStr">
        <is>
          <t>Plantilla gratuita de ofizio.eu — puede usarse y adaptarse libremente en tu empresa.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2026-10-04T23:27:39Z</dcterms:created>
  <dcterms:modified xmlns:dcterms="http://purl.org/dc/terms/" xmlns:xsi="http://www.w3.org/2001/XMLSchema-instance" xsi:type="dcterms:W3CDTF">2026-10-04T23:27:39Z</dcterms:modified>
</cp:coreProperties>
</file>