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Recuento físico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'Inventario'!$A$1:$O$102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4" customWidth="1" min="3" max="3"/>
    <col width="14" customWidth="1" min="4" max="4"/>
    <col width="10" customWidth="1" min="5" max="5"/>
    <col width="12" customWidth="1" min="6" max="6"/>
    <col width="8" customWidth="1" min="7" max="7"/>
    <col width="12" customWidth="1" min="8" max="8"/>
    <col width="10" customWidth="1" min="9" max="9"/>
    <col width="10" customWidth="1" min="10" max="10"/>
    <col width="12" customWidth="1" min="11" max="11"/>
    <col width="12" customWidth="1" min="12" max="12"/>
    <col width="12" customWidth="1" min="13" max="13"/>
    <col width="15" customWidth="1" min="14" max="14"/>
    <col width="14" customWidth="1" min="15" max="15"/>
  </cols>
  <sheetData>
    <row r="1">
      <c r="A1" s="1" t="inlineStr">
        <is>
          <t>Código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Ubicación</t>
        </is>
      </c>
      <c r="E1" s="1" t="inlineStr">
        <is>
          <t>Lote</t>
        </is>
      </c>
      <c r="F1" s="1" t="inlineStr">
        <is>
          <t>Caducidad</t>
        </is>
      </c>
      <c r="G1" s="1" t="inlineStr">
        <is>
          <t>Unidad</t>
        </is>
      </c>
      <c r="H1" s="1" t="inlineStr">
        <is>
          <t>Stock inicial</t>
        </is>
      </c>
      <c r="I1" s="1" t="inlineStr">
        <is>
          <t>Entradas</t>
        </is>
      </c>
      <c r="J1" s="1" t="inlineStr">
        <is>
          <t>Salidas</t>
        </is>
      </c>
      <c r="K1" s="1" t="inlineStr">
        <is>
          <t>Stock actual</t>
        </is>
      </c>
      <c r="L1" s="1" t="inlineStr">
        <is>
          <t>Stock mínimo</t>
        </is>
      </c>
      <c r="M1" s="1" t="inlineStr">
        <is>
          <t>Alerta</t>
        </is>
      </c>
      <c r="N1" s="1" t="inlineStr">
        <is>
          <t>Valor unitario (€)</t>
        </is>
      </c>
      <c r="O1" s="1" t="inlineStr">
        <is>
          <t>Valor total (€)</t>
        </is>
      </c>
    </row>
    <row r="2">
      <c r="A2" s="2" t="inlineStr">
        <is>
          <t>A-001</t>
        </is>
      </c>
      <c r="B2" s="2" t="inlineStr">
        <is>
          <t>Ejemplo: guantes de nitrilo talla M (caja 100 uds)</t>
        </is>
      </c>
      <c r="C2" s="2" t="inlineStr">
        <is>
          <t>Consumible</t>
        </is>
      </c>
      <c r="D2" s="2" t="inlineStr">
        <is>
          <t>Almacén 1</t>
        </is>
      </c>
      <c r="E2" s="2" t="inlineStr">
        <is>
          <t>L-2409</t>
        </is>
      </c>
      <c r="F2" s="3" t="n">
        <v>46568</v>
      </c>
      <c r="G2" s="2" t="inlineStr">
        <is>
          <t>caja</t>
        </is>
      </c>
      <c r="H2" s="2" t="n">
        <v>40</v>
      </c>
      <c r="I2" s="2" t="n">
        <v>10</v>
      </c>
      <c r="J2" s="2" t="n">
        <v>12</v>
      </c>
      <c r="K2" s="2">
        <f>H2+I2-J2</f>
        <v/>
      </c>
      <c r="L2" s="2" t="n">
        <v>15</v>
      </c>
      <c r="M2" s="2">
        <f>IF(H2="","",IF(K2&lt;=L2,"REPONER","ok"))</f>
        <v/>
      </c>
      <c r="N2" s="2" t="n">
        <v>6.5</v>
      </c>
      <c r="O2" s="2">
        <f>IF(N2="","",K2*N2)</f>
        <v/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>
        <f>H3+I3-J3</f>
        <v/>
      </c>
      <c r="L3" s="2" t="n"/>
      <c r="M3" s="2">
        <f>IF(H3="","",IF(K3&lt;=L3,"REPONER","ok"))</f>
        <v/>
      </c>
      <c r="N3" s="2" t="n"/>
      <c r="O3" s="2">
        <f>IF(N3="","",K3*N3)</f>
        <v/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>
        <f>H4+I4-J4</f>
        <v/>
      </c>
      <c r="L4" s="2" t="n"/>
      <c r="M4" s="2">
        <f>IF(H4="","",IF(K4&lt;=L4,"REPONER","ok"))</f>
        <v/>
      </c>
      <c r="N4" s="2" t="n"/>
      <c r="O4" s="2">
        <f>IF(N4="","",K4*N4)</f>
        <v/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>
        <f>H5+I5-J5</f>
        <v/>
      </c>
      <c r="L5" s="2" t="n"/>
      <c r="M5" s="2">
        <f>IF(H5="","",IF(K5&lt;=L5,"REPONER","ok"))</f>
        <v/>
      </c>
      <c r="N5" s="2" t="n"/>
      <c r="O5" s="2">
        <f>IF(N5="","",K5*N5)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>
        <f>H6+I6-J6</f>
        <v/>
      </c>
      <c r="L6" s="2" t="n"/>
      <c r="M6" s="2">
        <f>IF(H6="","",IF(K6&lt;=L6,"REPONER","ok"))</f>
        <v/>
      </c>
      <c r="N6" s="2" t="n"/>
      <c r="O6" s="2">
        <f>IF(N6="","",K6*N6)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>
        <f>H7+I7-J7</f>
        <v/>
      </c>
      <c r="L7" s="2" t="n"/>
      <c r="M7" s="2">
        <f>IF(H7="","",IF(K7&lt;=L7,"REPONER","ok"))</f>
        <v/>
      </c>
      <c r="N7" s="2" t="n"/>
      <c r="O7" s="2">
        <f>IF(N7="","",K7*N7)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>
        <f>H8+I8-J8</f>
        <v/>
      </c>
      <c r="L8" s="2" t="n"/>
      <c r="M8" s="2">
        <f>IF(H8="","",IF(K8&lt;=L8,"REPONER","ok"))</f>
        <v/>
      </c>
      <c r="N8" s="2" t="n"/>
      <c r="O8" s="2">
        <f>IF(N8="","",K8*N8)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>
        <f>H9+I9-J9</f>
        <v/>
      </c>
      <c r="L9" s="2" t="n"/>
      <c r="M9" s="2">
        <f>IF(H9="","",IF(K9&lt;=L9,"REPONER","ok"))</f>
        <v/>
      </c>
      <c r="N9" s="2" t="n"/>
      <c r="O9" s="2">
        <f>IF(N9="","",K9*N9)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>
        <f>H10+I10-J10</f>
        <v/>
      </c>
      <c r="L10" s="2" t="n"/>
      <c r="M10" s="2">
        <f>IF(H10="","",IF(K10&lt;=L10,"REPONER","ok"))</f>
        <v/>
      </c>
      <c r="N10" s="2" t="n"/>
      <c r="O10" s="2">
        <f>IF(N10="","",K10*N10)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>
        <f>H11+I11-J11</f>
        <v/>
      </c>
      <c r="L11" s="2" t="n"/>
      <c r="M11" s="2">
        <f>IF(H11="","",IF(K11&lt;=L11,"REPONER","ok"))</f>
        <v/>
      </c>
      <c r="N11" s="2" t="n"/>
      <c r="O11" s="2">
        <f>IF(N11="","",K11*N11)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>
        <f>H12+I12-J12</f>
        <v/>
      </c>
      <c r="L12" s="2" t="n"/>
      <c r="M12" s="2">
        <f>IF(H12="","",IF(K12&lt;=L12,"REPONER","ok"))</f>
        <v/>
      </c>
      <c r="N12" s="2" t="n"/>
      <c r="O12" s="2">
        <f>IF(N12="","",K12*N12)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>
        <f>H13+I13-J13</f>
        <v/>
      </c>
      <c r="L13" s="2" t="n"/>
      <c r="M13" s="2">
        <f>IF(H13="","",IF(K13&lt;=L13,"REPONER","ok"))</f>
        <v/>
      </c>
      <c r="N13" s="2" t="n"/>
      <c r="O13" s="2">
        <f>IF(N13="","",K13*N13)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>
        <f>H14+I14-J14</f>
        <v/>
      </c>
      <c r="L14" s="2" t="n"/>
      <c r="M14" s="2">
        <f>IF(H14="","",IF(K14&lt;=L14,"REPONER","ok"))</f>
        <v/>
      </c>
      <c r="N14" s="2" t="n"/>
      <c r="O14" s="2">
        <f>IF(N14="","",K14*N14)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>
        <f>H15+I15-J15</f>
        <v/>
      </c>
      <c r="L15" s="2" t="n"/>
      <c r="M15" s="2">
        <f>IF(H15="","",IF(K15&lt;=L15,"REPONER","ok"))</f>
        <v/>
      </c>
      <c r="N15" s="2" t="n"/>
      <c r="O15" s="2">
        <f>IF(N15="","",K15*N15)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>
        <f>H16+I16-J16</f>
        <v/>
      </c>
      <c r="L16" s="2" t="n"/>
      <c r="M16" s="2">
        <f>IF(H16="","",IF(K16&lt;=L16,"REPONER","ok"))</f>
        <v/>
      </c>
      <c r="N16" s="2" t="n"/>
      <c r="O16" s="2">
        <f>IF(N16="","",K16*N16)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>
        <f>H17+I17-J17</f>
        <v/>
      </c>
      <c r="L17" s="2" t="n"/>
      <c r="M17" s="2">
        <f>IF(H17="","",IF(K17&lt;=L17,"REPONER","ok"))</f>
        <v/>
      </c>
      <c r="N17" s="2" t="n"/>
      <c r="O17" s="2">
        <f>IF(N17="","",K17*N17)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>
        <f>H18+I18-J18</f>
        <v/>
      </c>
      <c r="L18" s="2" t="n"/>
      <c r="M18" s="2">
        <f>IF(H18="","",IF(K18&lt;=L18,"REPONER","ok"))</f>
        <v/>
      </c>
      <c r="N18" s="2" t="n"/>
      <c r="O18" s="2">
        <f>IF(N18="","",K18*N18)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>
        <f>H19+I19-J19</f>
        <v/>
      </c>
      <c r="L19" s="2" t="n"/>
      <c r="M19" s="2">
        <f>IF(H19="","",IF(K19&lt;=L19,"REPONER","ok"))</f>
        <v/>
      </c>
      <c r="N19" s="2" t="n"/>
      <c r="O19" s="2">
        <f>IF(N19="","",K19*N19)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>
        <f>H20+I20-J20</f>
        <v/>
      </c>
      <c r="L20" s="2" t="n"/>
      <c r="M20" s="2">
        <f>IF(H20="","",IF(K20&lt;=L20,"REPONER","ok"))</f>
        <v/>
      </c>
      <c r="N20" s="2" t="n"/>
      <c r="O20" s="2">
        <f>IF(N20="","",K20*N20)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>
        <f>H21+I21-J21</f>
        <v/>
      </c>
      <c r="L21" s="2" t="n"/>
      <c r="M21" s="2">
        <f>IF(H21="","",IF(K21&lt;=L21,"REPONER","ok"))</f>
        <v/>
      </c>
      <c r="N21" s="2" t="n"/>
      <c r="O21" s="2">
        <f>IF(N21="","",K21*N21)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>
        <f>H22+I22-J22</f>
        <v/>
      </c>
      <c r="L22" s="2" t="n"/>
      <c r="M22" s="2">
        <f>IF(H22="","",IF(K22&lt;=L22,"REPONER","ok"))</f>
        <v/>
      </c>
      <c r="N22" s="2" t="n"/>
      <c r="O22" s="2">
        <f>IF(N22="","",K22*N22)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>
        <f>H23+I23-J23</f>
        <v/>
      </c>
      <c r="L23" s="2" t="n"/>
      <c r="M23" s="2">
        <f>IF(H23="","",IF(K23&lt;=L23,"REPONER","ok"))</f>
        <v/>
      </c>
      <c r="N23" s="2" t="n"/>
      <c r="O23" s="2">
        <f>IF(N23="","",K23*N23)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>
        <f>H24+I24-J24</f>
        <v/>
      </c>
      <c r="L24" s="2" t="n"/>
      <c r="M24" s="2">
        <f>IF(H24="","",IF(K24&lt;=L24,"REPONER","ok"))</f>
        <v/>
      </c>
      <c r="N24" s="2" t="n"/>
      <c r="O24" s="2">
        <f>IF(N24="","",K24*N24)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>
        <f>H25+I25-J25</f>
        <v/>
      </c>
      <c r="L25" s="2" t="n"/>
      <c r="M25" s="2">
        <f>IF(H25="","",IF(K25&lt;=L25,"REPONER","ok"))</f>
        <v/>
      </c>
      <c r="N25" s="2" t="n"/>
      <c r="O25" s="2">
        <f>IF(N25="","",K25*N25)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>
        <f>H26+I26-J26</f>
        <v/>
      </c>
      <c r="L26" s="2" t="n"/>
      <c r="M26" s="2">
        <f>IF(H26="","",IF(K26&lt;=L26,"REPONER","ok"))</f>
        <v/>
      </c>
      <c r="N26" s="2" t="n"/>
      <c r="O26" s="2">
        <f>IF(N26="","",K26*N26)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>
        <f>H27+I27-J27</f>
        <v/>
      </c>
      <c r="L27" s="2" t="n"/>
      <c r="M27" s="2">
        <f>IF(H27="","",IF(K27&lt;=L27,"REPONER","ok"))</f>
        <v/>
      </c>
      <c r="N27" s="2" t="n"/>
      <c r="O27" s="2">
        <f>IF(N27="","",K27*N27)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>
        <f>H28+I28-J28</f>
        <v/>
      </c>
      <c r="L28" s="2" t="n"/>
      <c r="M28" s="2">
        <f>IF(H28="","",IF(K28&lt;=L28,"REPONER","ok"))</f>
        <v/>
      </c>
      <c r="N28" s="2" t="n"/>
      <c r="O28" s="2">
        <f>IF(N28="","",K28*N28)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>
        <f>H29+I29-J29</f>
        <v/>
      </c>
      <c r="L29" s="2" t="n"/>
      <c r="M29" s="2">
        <f>IF(H29="","",IF(K29&lt;=L29,"REPONER","ok"))</f>
        <v/>
      </c>
      <c r="N29" s="2" t="n"/>
      <c r="O29" s="2">
        <f>IF(N29="","",K29*N29)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>
        <f>H30+I30-J30</f>
        <v/>
      </c>
      <c r="L30" s="2" t="n"/>
      <c r="M30" s="2">
        <f>IF(H30="","",IF(K30&lt;=L30,"REPONER","ok"))</f>
        <v/>
      </c>
      <c r="N30" s="2" t="n"/>
      <c r="O30" s="2">
        <f>IF(N30="","",K30*N30)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>
        <f>H31+I31-J31</f>
        <v/>
      </c>
      <c r="L31" s="2" t="n"/>
      <c r="M31" s="2">
        <f>IF(H31="","",IF(K31&lt;=L31,"REPONER","ok"))</f>
        <v/>
      </c>
      <c r="N31" s="2" t="n"/>
      <c r="O31" s="2">
        <f>IF(N31="","",K31*N31)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>
        <f>H32+I32-J32</f>
        <v/>
      </c>
      <c r="L32" s="2" t="n"/>
      <c r="M32" s="2">
        <f>IF(H32="","",IF(K32&lt;=L32,"REPONER","ok"))</f>
        <v/>
      </c>
      <c r="N32" s="2" t="n"/>
      <c r="O32" s="2">
        <f>IF(N32="","",K32*N32)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>
        <f>H33+I33-J33</f>
        <v/>
      </c>
      <c r="L33" s="2" t="n"/>
      <c r="M33" s="2">
        <f>IF(H33="","",IF(K33&lt;=L33,"REPONER","ok"))</f>
        <v/>
      </c>
      <c r="N33" s="2" t="n"/>
      <c r="O33" s="2">
        <f>IF(N33="","",K33*N33)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>
        <f>H34+I34-J34</f>
        <v/>
      </c>
      <c r="L34" s="2" t="n"/>
      <c r="M34" s="2">
        <f>IF(H34="","",IF(K34&lt;=L34,"REPONER","ok"))</f>
        <v/>
      </c>
      <c r="N34" s="2" t="n"/>
      <c r="O34" s="2">
        <f>IF(N34="","",K34*N34)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>
        <f>H35+I35-J35</f>
        <v/>
      </c>
      <c r="L35" s="2" t="n"/>
      <c r="M35" s="2">
        <f>IF(H35="","",IF(K35&lt;=L35,"REPONER","ok"))</f>
        <v/>
      </c>
      <c r="N35" s="2" t="n"/>
      <c r="O35" s="2">
        <f>IF(N35="","",K35*N35)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>
        <f>H36+I36-J36</f>
        <v/>
      </c>
      <c r="L36" s="2" t="n"/>
      <c r="M36" s="2">
        <f>IF(H36="","",IF(K36&lt;=L36,"REPONER","ok"))</f>
        <v/>
      </c>
      <c r="N36" s="2" t="n"/>
      <c r="O36" s="2">
        <f>IF(N36="","",K36*N36)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>
        <f>H37+I37-J37</f>
        <v/>
      </c>
      <c r="L37" s="2" t="n"/>
      <c r="M37" s="2">
        <f>IF(H37="","",IF(K37&lt;=L37,"REPONER","ok"))</f>
        <v/>
      </c>
      <c r="N37" s="2" t="n"/>
      <c r="O37" s="2">
        <f>IF(N37="","",K37*N37)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>
        <f>H38+I38-J38</f>
        <v/>
      </c>
      <c r="L38" s="2" t="n"/>
      <c r="M38" s="2">
        <f>IF(H38="","",IF(K38&lt;=L38,"REPONER","ok"))</f>
        <v/>
      </c>
      <c r="N38" s="2" t="n"/>
      <c r="O38" s="2">
        <f>IF(N38="","",K38*N38)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>
        <f>H39+I39-J39</f>
        <v/>
      </c>
      <c r="L39" s="2" t="n"/>
      <c r="M39" s="2">
        <f>IF(H39="","",IF(K39&lt;=L39,"REPONER","ok"))</f>
        <v/>
      </c>
      <c r="N39" s="2" t="n"/>
      <c r="O39" s="2">
        <f>IF(N39="","",K39*N39)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>
        <f>H40+I40-J40</f>
        <v/>
      </c>
      <c r="L40" s="2" t="n"/>
      <c r="M40" s="2">
        <f>IF(H40="","",IF(K40&lt;=L40,"REPONER","ok"))</f>
        <v/>
      </c>
      <c r="N40" s="2" t="n"/>
      <c r="O40" s="2">
        <f>IF(N40="","",K40*N40)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>
        <f>H41+I41-J41</f>
        <v/>
      </c>
      <c r="L41" s="2" t="n"/>
      <c r="M41" s="2">
        <f>IF(H41="","",IF(K41&lt;=L41,"REPONER","ok"))</f>
        <v/>
      </c>
      <c r="N41" s="2" t="n"/>
      <c r="O41" s="2">
        <f>IF(N41="","",K41*N41)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>
        <f>H42+I42-J42</f>
        <v/>
      </c>
      <c r="L42" s="2" t="n"/>
      <c r="M42" s="2">
        <f>IF(H42="","",IF(K42&lt;=L42,"REPONER","ok"))</f>
        <v/>
      </c>
      <c r="N42" s="2" t="n"/>
      <c r="O42" s="2">
        <f>IF(N42="","",K42*N42)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>
        <f>H43+I43-J43</f>
        <v/>
      </c>
      <c r="L43" s="2" t="n"/>
      <c r="M43" s="2">
        <f>IF(H43="","",IF(K43&lt;=L43,"REPONER","ok"))</f>
        <v/>
      </c>
      <c r="N43" s="2" t="n"/>
      <c r="O43" s="2">
        <f>IF(N43="","",K43*N43)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>
        <f>H44+I44-J44</f>
        <v/>
      </c>
      <c r="L44" s="2" t="n"/>
      <c r="M44" s="2">
        <f>IF(H44="","",IF(K44&lt;=L44,"REPONER","ok"))</f>
        <v/>
      </c>
      <c r="N44" s="2" t="n"/>
      <c r="O44" s="2">
        <f>IF(N44="","",K44*N44)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>
        <f>H45+I45-J45</f>
        <v/>
      </c>
      <c r="L45" s="2" t="n"/>
      <c r="M45" s="2">
        <f>IF(H45="","",IF(K45&lt;=L45,"REPONER","ok"))</f>
        <v/>
      </c>
      <c r="N45" s="2" t="n"/>
      <c r="O45" s="2">
        <f>IF(N45="","",K45*N45)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>
        <f>H46+I46-J46</f>
        <v/>
      </c>
      <c r="L46" s="2" t="n"/>
      <c r="M46" s="2">
        <f>IF(H46="","",IF(K46&lt;=L46,"REPONER","ok"))</f>
        <v/>
      </c>
      <c r="N46" s="2" t="n"/>
      <c r="O46" s="2">
        <f>IF(N46="","",K46*N46)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>
        <f>H47+I47-J47</f>
        <v/>
      </c>
      <c r="L47" s="2" t="n"/>
      <c r="M47" s="2">
        <f>IF(H47="","",IF(K47&lt;=L47,"REPONER","ok"))</f>
        <v/>
      </c>
      <c r="N47" s="2" t="n"/>
      <c r="O47" s="2">
        <f>IF(N47="","",K47*N47)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>
        <f>H48+I48-J48</f>
        <v/>
      </c>
      <c r="L48" s="2" t="n"/>
      <c r="M48" s="2">
        <f>IF(H48="","",IF(K48&lt;=L48,"REPONER","ok"))</f>
        <v/>
      </c>
      <c r="N48" s="2" t="n"/>
      <c r="O48" s="2">
        <f>IF(N48="","",K48*N48)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>
        <f>H49+I49-J49</f>
        <v/>
      </c>
      <c r="L49" s="2" t="n"/>
      <c r="M49" s="2">
        <f>IF(H49="","",IF(K49&lt;=L49,"REPONER","ok"))</f>
        <v/>
      </c>
      <c r="N49" s="2" t="n"/>
      <c r="O49" s="2">
        <f>IF(N49="","",K49*N49)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>
        <f>H50+I50-J50</f>
        <v/>
      </c>
      <c r="L50" s="2" t="n"/>
      <c r="M50" s="2">
        <f>IF(H50="","",IF(K50&lt;=L50,"REPONER","ok"))</f>
        <v/>
      </c>
      <c r="N50" s="2" t="n"/>
      <c r="O50" s="2">
        <f>IF(N50="","",K50*N50)</f>
        <v/>
      </c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>
        <f>H51+I51-J51</f>
        <v/>
      </c>
      <c r="L51" s="2" t="n"/>
      <c r="M51" s="2">
        <f>IF(H51="","",IF(K51&lt;=L51,"REPONER","ok"))</f>
        <v/>
      </c>
      <c r="N51" s="2" t="n"/>
      <c r="O51" s="2">
        <f>IF(N51="","",K51*N51)</f>
        <v/>
      </c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>
        <f>H52+I52-J52</f>
        <v/>
      </c>
      <c r="L52" s="2" t="n"/>
      <c r="M52" s="2">
        <f>IF(H52="","",IF(K52&lt;=L52,"REPONER","ok"))</f>
        <v/>
      </c>
      <c r="N52" s="2" t="n"/>
      <c r="O52" s="2">
        <f>IF(N52="","",K52*N52)</f>
        <v/>
      </c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>
        <f>H53+I53-J53</f>
        <v/>
      </c>
      <c r="L53" s="2" t="n"/>
      <c r="M53" s="2">
        <f>IF(H53="","",IF(K53&lt;=L53,"REPONER","ok"))</f>
        <v/>
      </c>
      <c r="N53" s="2" t="n"/>
      <c r="O53" s="2">
        <f>IF(N53="","",K53*N53)</f>
        <v/>
      </c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>
        <f>H54+I54-J54</f>
        <v/>
      </c>
      <c r="L54" s="2" t="n"/>
      <c r="M54" s="2">
        <f>IF(H54="","",IF(K54&lt;=L54,"REPONER","ok"))</f>
        <v/>
      </c>
      <c r="N54" s="2" t="n"/>
      <c r="O54" s="2">
        <f>IF(N54="","",K54*N54)</f>
        <v/>
      </c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>
        <f>H55+I55-J55</f>
        <v/>
      </c>
      <c r="L55" s="2" t="n"/>
      <c r="M55" s="2">
        <f>IF(H55="","",IF(K55&lt;=L55,"REPONER","ok"))</f>
        <v/>
      </c>
      <c r="N55" s="2" t="n"/>
      <c r="O55" s="2">
        <f>IF(N55="","",K55*N55)</f>
        <v/>
      </c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>
        <f>H56+I56-J56</f>
        <v/>
      </c>
      <c r="L56" s="2" t="n"/>
      <c r="M56" s="2">
        <f>IF(H56="","",IF(K56&lt;=L56,"REPONER","ok"))</f>
        <v/>
      </c>
      <c r="N56" s="2" t="n"/>
      <c r="O56" s="2">
        <f>IF(N56="","",K56*N56)</f>
        <v/>
      </c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>
        <f>H57+I57-J57</f>
        <v/>
      </c>
      <c r="L57" s="2" t="n"/>
      <c r="M57" s="2">
        <f>IF(H57="","",IF(K57&lt;=L57,"REPONER","ok"))</f>
        <v/>
      </c>
      <c r="N57" s="2" t="n"/>
      <c r="O57" s="2">
        <f>IF(N57="","",K57*N57)</f>
        <v/>
      </c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>
        <f>H58+I58-J58</f>
        <v/>
      </c>
      <c r="L58" s="2" t="n"/>
      <c r="M58" s="2">
        <f>IF(H58="","",IF(K58&lt;=L58,"REPONER","ok"))</f>
        <v/>
      </c>
      <c r="N58" s="2" t="n"/>
      <c r="O58" s="2">
        <f>IF(N58="","",K58*N58)</f>
        <v/>
      </c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>
        <f>H59+I59-J59</f>
        <v/>
      </c>
      <c r="L59" s="2" t="n"/>
      <c r="M59" s="2">
        <f>IF(H59="","",IF(K59&lt;=L59,"REPONER","ok"))</f>
        <v/>
      </c>
      <c r="N59" s="2" t="n"/>
      <c r="O59" s="2">
        <f>IF(N59="","",K59*N59)</f>
        <v/>
      </c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>
        <f>H60+I60-J60</f>
        <v/>
      </c>
      <c r="L60" s="2" t="n"/>
      <c r="M60" s="2">
        <f>IF(H60="","",IF(K60&lt;=L60,"REPONER","ok"))</f>
        <v/>
      </c>
      <c r="N60" s="2" t="n"/>
      <c r="O60" s="2">
        <f>IF(N60="","",K60*N60)</f>
        <v/>
      </c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>
        <f>H61+I61-J61</f>
        <v/>
      </c>
      <c r="L61" s="2" t="n"/>
      <c r="M61" s="2">
        <f>IF(H61="","",IF(K61&lt;=L61,"REPONER","ok"))</f>
        <v/>
      </c>
      <c r="N61" s="2" t="n"/>
      <c r="O61" s="2">
        <f>IF(N61="","",K61*N61)</f>
        <v/>
      </c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>
        <f>H62+I62-J62</f>
        <v/>
      </c>
      <c r="L62" s="2" t="n"/>
      <c r="M62" s="2">
        <f>IF(H62="","",IF(K62&lt;=L62,"REPONER","ok"))</f>
        <v/>
      </c>
      <c r="N62" s="2" t="n"/>
      <c r="O62" s="2">
        <f>IF(N62="","",K62*N62)</f>
        <v/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>
        <f>H63+I63-J63</f>
        <v/>
      </c>
      <c r="L63" s="2" t="n"/>
      <c r="M63" s="2">
        <f>IF(H63="","",IF(K63&lt;=L63,"REPONER","ok"))</f>
        <v/>
      </c>
      <c r="N63" s="2" t="n"/>
      <c r="O63" s="2">
        <f>IF(N63="","",K63*N63)</f>
        <v/>
      </c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>
        <f>H64+I64-J64</f>
        <v/>
      </c>
      <c r="L64" s="2" t="n"/>
      <c r="M64" s="2">
        <f>IF(H64="","",IF(K64&lt;=L64,"REPONER","ok"))</f>
        <v/>
      </c>
      <c r="N64" s="2" t="n"/>
      <c r="O64" s="2">
        <f>IF(N64="","",K64*N64)</f>
        <v/>
      </c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>
        <f>H65+I65-J65</f>
        <v/>
      </c>
      <c r="L65" s="2" t="n"/>
      <c r="M65" s="2">
        <f>IF(H65="","",IF(K65&lt;=L65,"REPONER","ok"))</f>
        <v/>
      </c>
      <c r="N65" s="2" t="n"/>
      <c r="O65" s="2">
        <f>IF(N65="","",K65*N65)</f>
        <v/>
      </c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>
        <f>H66+I66-J66</f>
        <v/>
      </c>
      <c r="L66" s="2" t="n"/>
      <c r="M66" s="2">
        <f>IF(H66="","",IF(K66&lt;=L66,"REPONER","ok"))</f>
        <v/>
      </c>
      <c r="N66" s="2" t="n"/>
      <c r="O66" s="2">
        <f>IF(N66="","",K66*N66)</f>
        <v/>
      </c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>
        <f>H67+I67-J67</f>
        <v/>
      </c>
      <c r="L67" s="2" t="n"/>
      <c r="M67" s="2">
        <f>IF(H67="","",IF(K67&lt;=L67,"REPONER","ok"))</f>
        <v/>
      </c>
      <c r="N67" s="2" t="n"/>
      <c r="O67" s="2">
        <f>IF(N67="","",K67*N67)</f>
        <v/>
      </c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>
        <f>H68+I68-J68</f>
        <v/>
      </c>
      <c r="L68" s="2" t="n"/>
      <c r="M68" s="2">
        <f>IF(H68="","",IF(K68&lt;=L68,"REPONER","ok"))</f>
        <v/>
      </c>
      <c r="N68" s="2" t="n"/>
      <c r="O68" s="2">
        <f>IF(N68="","",K68*N68)</f>
        <v/>
      </c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>
        <f>H69+I69-J69</f>
        <v/>
      </c>
      <c r="L69" s="2" t="n"/>
      <c r="M69" s="2">
        <f>IF(H69="","",IF(K69&lt;=L69,"REPONER","ok"))</f>
        <v/>
      </c>
      <c r="N69" s="2" t="n"/>
      <c r="O69" s="2">
        <f>IF(N69="","",K69*N69)</f>
        <v/>
      </c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>
        <f>H70+I70-J70</f>
        <v/>
      </c>
      <c r="L70" s="2" t="n"/>
      <c r="M70" s="2">
        <f>IF(H70="","",IF(K70&lt;=L70,"REPONER","ok"))</f>
        <v/>
      </c>
      <c r="N70" s="2" t="n"/>
      <c r="O70" s="2">
        <f>IF(N70="","",K70*N70)</f>
        <v/>
      </c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>
        <f>H71+I71-J71</f>
        <v/>
      </c>
      <c r="L71" s="2" t="n"/>
      <c r="M71" s="2">
        <f>IF(H71="","",IF(K71&lt;=L71,"REPONER","ok"))</f>
        <v/>
      </c>
      <c r="N71" s="2" t="n"/>
      <c r="O71" s="2">
        <f>IF(N71="","",K71*N71)</f>
        <v/>
      </c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>
        <f>H72+I72-J72</f>
        <v/>
      </c>
      <c r="L72" s="2" t="n"/>
      <c r="M72" s="2">
        <f>IF(H72="","",IF(K72&lt;=L72,"REPONER","ok"))</f>
        <v/>
      </c>
      <c r="N72" s="2" t="n"/>
      <c r="O72" s="2">
        <f>IF(N72="","",K72*N72)</f>
        <v/>
      </c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>
        <f>H73+I73-J73</f>
        <v/>
      </c>
      <c r="L73" s="2" t="n"/>
      <c r="M73" s="2">
        <f>IF(H73="","",IF(K73&lt;=L73,"REPONER","ok"))</f>
        <v/>
      </c>
      <c r="N73" s="2" t="n"/>
      <c r="O73" s="2">
        <f>IF(N73="","",K73*N73)</f>
        <v/>
      </c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>
        <f>H74+I74-J74</f>
        <v/>
      </c>
      <c r="L74" s="2" t="n"/>
      <c r="M74" s="2">
        <f>IF(H74="","",IF(K74&lt;=L74,"REPONER","ok"))</f>
        <v/>
      </c>
      <c r="N74" s="2" t="n"/>
      <c r="O74" s="2">
        <f>IF(N74="","",K74*N74)</f>
        <v/>
      </c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>
        <f>H75+I75-J75</f>
        <v/>
      </c>
      <c r="L75" s="2" t="n"/>
      <c r="M75" s="2">
        <f>IF(H75="","",IF(K75&lt;=L75,"REPONER","ok"))</f>
        <v/>
      </c>
      <c r="N75" s="2" t="n"/>
      <c r="O75" s="2">
        <f>IF(N75="","",K75*N75)</f>
        <v/>
      </c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>
        <f>H76+I76-J76</f>
        <v/>
      </c>
      <c r="L76" s="2" t="n"/>
      <c r="M76" s="2">
        <f>IF(H76="","",IF(K76&lt;=L76,"REPONER","ok"))</f>
        <v/>
      </c>
      <c r="N76" s="2" t="n"/>
      <c r="O76" s="2">
        <f>IF(N76="","",K76*N76)</f>
        <v/>
      </c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>
        <f>H77+I77-J77</f>
        <v/>
      </c>
      <c r="L77" s="2" t="n"/>
      <c r="M77" s="2">
        <f>IF(H77="","",IF(K77&lt;=L77,"REPONER","ok"))</f>
        <v/>
      </c>
      <c r="N77" s="2" t="n"/>
      <c r="O77" s="2">
        <f>IF(N77="","",K77*N77)</f>
        <v/>
      </c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>
        <f>H78+I78-J78</f>
        <v/>
      </c>
      <c r="L78" s="2" t="n"/>
      <c r="M78" s="2">
        <f>IF(H78="","",IF(K78&lt;=L78,"REPONER","ok"))</f>
        <v/>
      </c>
      <c r="N78" s="2" t="n"/>
      <c r="O78" s="2">
        <f>IF(N78="","",K78*N78)</f>
        <v/>
      </c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>
        <f>H79+I79-J79</f>
        <v/>
      </c>
      <c r="L79" s="2" t="n"/>
      <c r="M79" s="2">
        <f>IF(H79="","",IF(K79&lt;=L79,"REPONER","ok"))</f>
        <v/>
      </c>
      <c r="N79" s="2" t="n"/>
      <c r="O79" s="2">
        <f>IF(N79="","",K79*N79)</f>
        <v/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>
        <f>H80+I80-J80</f>
        <v/>
      </c>
      <c r="L80" s="2" t="n"/>
      <c r="M80" s="2">
        <f>IF(H80="","",IF(K80&lt;=L80,"REPONER","ok"))</f>
        <v/>
      </c>
      <c r="N80" s="2" t="n"/>
      <c r="O80" s="2">
        <f>IF(N80="","",K80*N80)</f>
        <v/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>
        <f>H81+I81-J81</f>
        <v/>
      </c>
      <c r="L81" s="2" t="n"/>
      <c r="M81" s="2">
        <f>IF(H81="","",IF(K81&lt;=L81,"REPONER","ok"))</f>
        <v/>
      </c>
      <c r="N81" s="2" t="n"/>
      <c r="O81" s="2">
        <f>IF(N81="","",K81*N81)</f>
        <v/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>
        <f>H82+I82-J82</f>
        <v/>
      </c>
      <c r="L82" s="2" t="n"/>
      <c r="M82" s="2">
        <f>IF(H82="","",IF(K82&lt;=L82,"REPONER","ok"))</f>
        <v/>
      </c>
      <c r="N82" s="2" t="n"/>
      <c r="O82" s="2">
        <f>IF(N82="","",K82*N82)</f>
        <v/>
      </c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>
        <f>H83+I83-J83</f>
        <v/>
      </c>
      <c r="L83" s="2" t="n"/>
      <c r="M83" s="2">
        <f>IF(H83="","",IF(K83&lt;=L83,"REPONER","ok"))</f>
        <v/>
      </c>
      <c r="N83" s="2" t="n"/>
      <c r="O83" s="2">
        <f>IF(N83="","",K83*N83)</f>
        <v/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>
        <f>H84+I84-J84</f>
        <v/>
      </c>
      <c r="L84" s="2" t="n"/>
      <c r="M84" s="2">
        <f>IF(H84="","",IF(K84&lt;=L84,"REPONER","ok"))</f>
        <v/>
      </c>
      <c r="N84" s="2" t="n"/>
      <c r="O84" s="2">
        <f>IF(N84="","",K84*N84)</f>
        <v/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>
        <f>H85+I85-J85</f>
        <v/>
      </c>
      <c r="L85" s="2" t="n"/>
      <c r="M85" s="2">
        <f>IF(H85="","",IF(K85&lt;=L85,"REPONER","ok"))</f>
        <v/>
      </c>
      <c r="N85" s="2" t="n"/>
      <c r="O85" s="2">
        <f>IF(N85="","",K85*N85)</f>
        <v/>
      </c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>
        <f>H86+I86-J86</f>
        <v/>
      </c>
      <c r="L86" s="2" t="n"/>
      <c r="M86" s="2">
        <f>IF(H86="","",IF(K86&lt;=L86,"REPONER","ok"))</f>
        <v/>
      </c>
      <c r="N86" s="2" t="n"/>
      <c r="O86" s="2">
        <f>IF(N86="","",K86*N86)</f>
        <v/>
      </c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>
        <f>H87+I87-J87</f>
        <v/>
      </c>
      <c r="L87" s="2" t="n"/>
      <c r="M87" s="2">
        <f>IF(H87="","",IF(K87&lt;=L87,"REPONER","ok"))</f>
        <v/>
      </c>
      <c r="N87" s="2" t="n"/>
      <c r="O87" s="2">
        <f>IF(N87="","",K87*N87)</f>
        <v/>
      </c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>
        <f>H88+I88-J88</f>
        <v/>
      </c>
      <c r="L88" s="2" t="n"/>
      <c r="M88" s="2">
        <f>IF(H88="","",IF(K88&lt;=L88,"REPONER","ok"))</f>
        <v/>
      </c>
      <c r="N88" s="2" t="n"/>
      <c r="O88" s="2">
        <f>IF(N88="","",K88*N88)</f>
        <v/>
      </c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>
        <f>H89+I89-J89</f>
        <v/>
      </c>
      <c r="L89" s="2" t="n"/>
      <c r="M89" s="2">
        <f>IF(H89="","",IF(K89&lt;=L89,"REPONER","ok"))</f>
        <v/>
      </c>
      <c r="N89" s="2" t="n"/>
      <c r="O89" s="2">
        <f>IF(N89="","",K89*N89)</f>
        <v/>
      </c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>
        <f>H90+I90-J90</f>
        <v/>
      </c>
      <c r="L90" s="2" t="n"/>
      <c r="M90" s="2">
        <f>IF(H90="","",IF(K90&lt;=L90,"REPONER","ok"))</f>
        <v/>
      </c>
      <c r="N90" s="2" t="n"/>
      <c r="O90" s="2">
        <f>IF(N90="","",K90*N90)</f>
        <v/>
      </c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>
        <f>H91+I91-J91</f>
        <v/>
      </c>
      <c r="L91" s="2" t="n"/>
      <c r="M91" s="2">
        <f>IF(H91="","",IF(K91&lt;=L91,"REPONER","ok"))</f>
        <v/>
      </c>
      <c r="N91" s="2" t="n"/>
      <c r="O91" s="2">
        <f>IF(N91="","",K91*N91)</f>
        <v/>
      </c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>
        <f>H92+I92-J92</f>
        <v/>
      </c>
      <c r="L92" s="2" t="n"/>
      <c r="M92" s="2">
        <f>IF(H92="","",IF(K92&lt;=L92,"REPONER","ok"))</f>
        <v/>
      </c>
      <c r="N92" s="2" t="n"/>
      <c r="O92" s="2">
        <f>IF(N92="","",K92*N92)</f>
        <v/>
      </c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>
        <f>H93+I93-J93</f>
        <v/>
      </c>
      <c r="L93" s="2" t="n"/>
      <c r="M93" s="2">
        <f>IF(H93="","",IF(K93&lt;=L93,"REPONER","ok"))</f>
        <v/>
      </c>
      <c r="N93" s="2" t="n"/>
      <c r="O93" s="2">
        <f>IF(N93="","",K93*N93)</f>
        <v/>
      </c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>
        <f>H94+I94-J94</f>
        <v/>
      </c>
      <c r="L94" s="2" t="n"/>
      <c r="M94" s="2">
        <f>IF(H94="","",IF(K94&lt;=L94,"REPONER","ok"))</f>
        <v/>
      </c>
      <c r="N94" s="2" t="n"/>
      <c r="O94" s="2">
        <f>IF(N94="","",K94*N94)</f>
        <v/>
      </c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>
        <f>H95+I95-J95</f>
        <v/>
      </c>
      <c r="L95" s="2" t="n"/>
      <c r="M95" s="2">
        <f>IF(H95="","",IF(K95&lt;=L95,"REPONER","ok"))</f>
        <v/>
      </c>
      <c r="N95" s="2" t="n"/>
      <c r="O95" s="2">
        <f>IF(N95="","",K95*N95)</f>
        <v/>
      </c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>
        <f>H96+I96-J96</f>
        <v/>
      </c>
      <c r="L96" s="2" t="n"/>
      <c r="M96" s="2">
        <f>IF(H96="","",IF(K96&lt;=L96,"REPONER","ok"))</f>
        <v/>
      </c>
      <c r="N96" s="2" t="n"/>
      <c r="O96" s="2">
        <f>IF(N96="","",K96*N96)</f>
        <v/>
      </c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>
        <f>H97+I97-J97</f>
        <v/>
      </c>
      <c r="L97" s="2" t="n"/>
      <c r="M97" s="2">
        <f>IF(H97="","",IF(K97&lt;=L97,"REPONER","ok"))</f>
        <v/>
      </c>
      <c r="N97" s="2" t="n"/>
      <c r="O97" s="2">
        <f>IF(N97="","",K97*N97)</f>
        <v/>
      </c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>
        <f>H98+I98-J98</f>
        <v/>
      </c>
      <c r="L98" s="2" t="n"/>
      <c r="M98" s="2">
        <f>IF(H98="","",IF(K98&lt;=L98,"REPONER","ok"))</f>
        <v/>
      </c>
      <c r="N98" s="2" t="n"/>
      <c r="O98" s="2">
        <f>IF(N98="","",K98*N98)</f>
        <v/>
      </c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>
        <f>H99+I99-J99</f>
        <v/>
      </c>
      <c r="L99" s="2" t="n"/>
      <c r="M99" s="2">
        <f>IF(H99="","",IF(K99&lt;=L99,"REPONER","ok"))</f>
        <v/>
      </c>
      <c r="N99" s="2" t="n"/>
      <c r="O99" s="2">
        <f>IF(N99="","",K99*N99)</f>
        <v/>
      </c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>
        <f>H100+I100-J100</f>
        <v/>
      </c>
      <c r="L100" s="2" t="n"/>
      <c r="M100" s="2">
        <f>IF(H100="","",IF(K100&lt;=L100,"REPONER","ok"))</f>
        <v/>
      </c>
      <c r="N100" s="2" t="n"/>
      <c r="O100" s="2">
        <f>IF(N100="","",K100*N100)</f>
        <v/>
      </c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>
        <f>H101+I101-J101</f>
        <v/>
      </c>
      <c r="L101" s="2" t="n"/>
      <c r="M101" s="2">
        <f>IF(H101="","",IF(K101&lt;=L101,"REPONER","ok"))</f>
        <v/>
      </c>
      <c r="N101" s="2" t="n"/>
      <c r="O101" s="2">
        <f>IF(N101="","",K101*N101)</f>
        <v/>
      </c>
    </row>
    <row r="103">
      <c r="N103" s="4" t="inlineStr">
        <is>
          <t>TOTAL</t>
        </is>
      </c>
      <c r="O103" s="4">
        <f>SUM(O2:O102)</f>
        <v/>
      </c>
    </row>
  </sheetData>
  <autoFilter ref="A1:O1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2" customWidth="1" min="3" max="3"/>
    <col width="10" customWidth="1" min="4" max="4"/>
    <col width="11" customWidth="1" min="5" max="5"/>
    <col width="14" customWidth="1" min="6" max="6"/>
    <col width="11" customWidth="1" min="7" max="7"/>
    <col width="28" customWidth="1" min="8" max="8"/>
  </cols>
  <sheetData>
    <row r="1">
      <c r="A1" s="5" t="inlineStr">
        <is>
          <t>Código</t>
        </is>
      </c>
      <c r="B1" s="5" t="inlineStr">
        <is>
          <t>Descripción</t>
        </is>
      </c>
      <c r="C1" s="5" t="inlineStr">
        <is>
          <t>Stock teórico</t>
        </is>
      </c>
      <c r="D1" s="5" t="inlineStr">
        <is>
          <t>Recuento</t>
        </is>
      </c>
      <c r="E1" s="5" t="inlineStr">
        <is>
          <t>Diferencia</t>
        </is>
      </c>
      <c r="F1" s="5" t="inlineStr">
        <is>
          <t>Contado por</t>
        </is>
      </c>
      <c r="G1" s="5" t="inlineStr">
        <is>
          <t>Fecha</t>
        </is>
      </c>
      <c r="H1" s="5" t="inlineStr">
        <is>
          <t>Observaciones</t>
        </is>
      </c>
    </row>
    <row r="2">
      <c r="A2" s="2" t="n"/>
      <c r="B2" s="2" t="n"/>
      <c r="C2" s="2" t="n"/>
      <c r="D2" s="2" t="n"/>
      <c r="E2" s="2">
        <f>IF(D2="","",D2-C2)</f>
        <v/>
      </c>
      <c r="F2" s="2" t="n"/>
      <c r="G2" s="2" t="n"/>
      <c r="H2" s="2" t="n"/>
    </row>
    <row r="3">
      <c r="A3" s="2" t="n"/>
      <c r="B3" s="2" t="n"/>
      <c r="C3" s="2" t="n"/>
      <c r="D3" s="2" t="n"/>
      <c r="E3" s="2">
        <f>IF(D3="","",D3-C3)</f>
        <v/>
      </c>
      <c r="F3" s="2" t="n"/>
      <c r="G3" s="2" t="n"/>
      <c r="H3" s="2" t="n"/>
    </row>
    <row r="4">
      <c r="A4" s="2" t="n"/>
      <c r="B4" s="2" t="n"/>
      <c r="C4" s="2" t="n"/>
      <c r="D4" s="2" t="n"/>
      <c r="E4" s="2">
        <f>IF(D4="","",D4-C4)</f>
        <v/>
      </c>
      <c r="F4" s="2" t="n"/>
      <c r="G4" s="2" t="n"/>
      <c r="H4" s="2" t="n"/>
    </row>
    <row r="5">
      <c r="A5" s="2" t="n"/>
      <c r="B5" s="2" t="n"/>
      <c r="C5" s="2" t="n"/>
      <c r="D5" s="2" t="n"/>
      <c r="E5" s="2">
        <f>IF(D5="","",D5-C5)</f>
        <v/>
      </c>
      <c r="F5" s="2" t="n"/>
      <c r="G5" s="2" t="n"/>
      <c r="H5" s="2" t="n"/>
    </row>
    <row r="6">
      <c r="A6" s="2" t="n"/>
      <c r="B6" s="2" t="n"/>
      <c r="C6" s="2" t="n"/>
      <c r="D6" s="2" t="n"/>
      <c r="E6" s="2">
        <f>IF(D6="","",D6-C6)</f>
        <v/>
      </c>
      <c r="F6" s="2" t="n"/>
      <c r="G6" s="2" t="n"/>
      <c r="H6" s="2" t="n"/>
    </row>
    <row r="7">
      <c r="A7" s="2" t="n"/>
      <c r="B7" s="2" t="n"/>
      <c r="C7" s="2" t="n"/>
      <c r="D7" s="2" t="n"/>
      <c r="E7" s="2">
        <f>IF(D7="","",D7-C7)</f>
        <v/>
      </c>
      <c r="F7" s="2" t="n"/>
      <c r="G7" s="2" t="n"/>
      <c r="H7" s="2" t="n"/>
    </row>
    <row r="8">
      <c r="A8" s="2" t="n"/>
      <c r="B8" s="2" t="n"/>
      <c r="C8" s="2" t="n"/>
      <c r="D8" s="2" t="n"/>
      <c r="E8" s="2">
        <f>IF(D8="","",D8-C8)</f>
        <v/>
      </c>
      <c r="F8" s="2" t="n"/>
      <c r="G8" s="2" t="n"/>
      <c r="H8" s="2" t="n"/>
    </row>
    <row r="9">
      <c r="A9" s="2" t="n"/>
      <c r="B9" s="2" t="n"/>
      <c r="C9" s="2" t="n"/>
      <c r="D9" s="2" t="n"/>
      <c r="E9" s="2">
        <f>IF(D9="","",D9-C9)</f>
        <v/>
      </c>
      <c r="F9" s="2" t="n"/>
      <c r="G9" s="2" t="n"/>
      <c r="H9" s="2" t="n"/>
    </row>
    <row r="10">
      <c r="A10" s="2" t="n"/>
      <c r="B10" s="2" t="n"/>
      <c r="C10" s="2" t="n"/>
      <c r="D10" s="2" t="n"/>
      <c r="E10" s="2">
        <f>IF(D10="","",D10-C10)</f>
        <v/>
      </c>
      <c r="F10" s="2" t="n"/>
      <c r="G10" s="2" t="n"/>
      <c r="H10" s="2" t="n"/>
    </row>
    <row r="11">
      <c r="A11" s="2" t="n"/>
      <c r="B11" s="2" t="n"/>
      <c r="C11" s="2" t="n"/>
      <c r="D11" s="2" t="n"/>
      <c r="E11" s="2">
        <f>IF(D11="","",D11-C11)</f>
        <v/>
      </c>
      <c r="F11" s="2" t="n"/>
      <c r="G11" s="2" t="n"/>
      <c r="H11" s="2" t="n"/>
    </row>
    <row r="12">
      <c r="A12" s="2" t="n"/>
      <c r="B12" s="2" t="n"/>
      <c r="C12" s="2" t="n"/>
      <c r="D12" s="2" t="n"/>
      <c r="E12" s="2">
        <f>IF(D12="","",D12-C12)</f>
        <v/>
      </c>
      <c r="F12" s="2" t="n"/>
      <c r="G12" s="2" t="n"/>
      <c r="H12" s="2" t="n"/>
    </row>
    <row r="13">
      <c r="A13" s="2" t="n"/>
      <c r="B13" s="2" t="n"/>
      <c r="C13" s="2" t="n"/>
      <c r="D13" s="2" t="n"/>
      <c r="E13" s="2">
        <f>IF(D13="","",D13-C13)</f>
        <v/>
      </c>
      <c r="F13" s="2" t="n"/>
      <c r="G13" s="2" t="n"/>
      <c r="H13" s="2" t="n"/>
    </row>
    <row r="14">
      <c r="A14" s="2" t="n"/>
      <c r="B14" s="2" t="n"/>
      <c r="C14" s="2" t="n"/>
      <c r="D14" s="2" t="n"/>
      <c r="E14" s="2">
        <f>IF(D14="","",D14-C14)</f>
        <v/>
      </c>
      <c r="F14" s="2" t="n"/>
      <c r="G14" s="2" t="n"/>
      <c r="H14" s="2" t="n"/>
    </row>
    <row r="15">
      <c r="A15" s="2" t="n"/>
      <c r="B15" s="2" t="n"/>
      <c r="C15" s="2" t="n"/>
      <c r="D15" s="2" t="n"/>
      <c r="E15" s="2">
        <f>IF(D15="","",D15-C15)</f>
        <v/>
      </c>
      <c r="F15" s="2" t="n"/>
      <c r="G15" s="2" t="n"/>
      <c r="H15" s="2" t="n"/>
    </row>
    <row r="16">
      <c r="A16" s="2" t="n"/>
      <c r="B16" s="2" t="n"/>
      <c r="C16" s="2" t="n"/>
      <c r="D16" s="2" t="n"/>
      <c r="E16" s="2">
        <f>IF(D16="","",D16-C16)</f>
        <v/>
      </c>
      <c r="F16" s="2" t="n"/>
      <c r="G16" s="2" t="n"/>
      <c r="H16" s="2" t="n"/>
    </row>
    <row r="17">
      <c r="A17" s="2" t="n"/>
      <c r="B17" s="2" t="n"/>
      <c r="C17" s="2" t="n"/>
      <c r="D17" s="2" t="n"/>
      <c r="E17" s="2">
        <f>IF(D17="","",D17-C17)</f>
        <v/>
      </c>
      <c r="F17" s="2" t="n"/>
      <c r="G17" s="2" t="n"/>
      <c r="H17" s="2" t="n"/>
    </row>
    <row r="18">
      <c r="A18" s="2" t="n"/>
      <c r="B18" s="2" t="n"/>
      <c r="C18" s="2" t="n"/>
      <c r="D18" s="2" t="n"/>
      <c r="E18" s="2">
        <f>IF(D18="","",D18-C18)</f>
        <v/>
      </c>
      <c r="F18" s="2" t="n"/>
      <c r="G18" s="2" t="n"/>
      <c r="H18" s="2" t="n"/>
    </row>
    <row r="19">
      <c r="A19" s="2" t="n"/>
      <c r="B19" s="2" t="n"/>
      <c r="C19" s="2" t="n"/>
      <c r="D19" s="2" t="n"/>
      <c r="E19" s="2">
        <f>IF(D19="","",D19-C19)</f>
        <v/>
      </c>
      <c r="F19" s="2" t="n"/>
      <c r="G19" s="2" t="n"/>
      <c r="H19" s="2" t="n"/>
    </row>
    <row r="20">
      <c r="A20" s="2" t="n"/>
      <c r="B20" s="2" t="n"/>
      <c r="C20" s="2" t="n"/>
      <c r="D20" s="2" t="n"/>
      <c r="E20" s="2">
        <f>IF(D20="","",D20-C20)</f>
        <v/>
      </c>
      <c r="F20" s="2" t="n"/>
      <c r="G20" s="2" t="n"/>
      <c r="H20" s="2" t="n"/>
    </row>
    <row r="21">
      <c r="A21" s="2" t="n"/>
      <c r="B21" s="2" t="n"/>
      <c r="C21" s="2" t="n"/>
      <c r="D21" s="2" t="n"/>
      <c r="E21" s="2">
        <f>IF(D21="","",D21-C21)</f>
        <v/>
      </c>
      <c r="F21" s="2" t="n"/>
      <c r="G21" s="2" t="n"/>
      <c r="H21" s="2" t="n"/>
    </row>
    <row r="22">
      <c r="A22" s="2" t="n"/>
      <c r="B22" s="2" t="n"/>
      <c r="C22" s="2" t="n"/>
      <c r="D22" s="2" t="n"/>
      <c r="E22" s="2">
        <f>IF(D22="","",D22-C22)</f>
        <v/>
      </c>
      <c r="F22" s="2" t="n"/>
      <c r="G22" s="2" t="n"/>
      <c r="H22" s="2" t="n"/>
    </row>
    <row r="23">
      <c r="A23" s="2" t="n"/>
      <c r="B23" s="2" t="n"/>
      <c r="C23" s="2" t="n"/>
      <c r="D23" s="2" t="n"/>
      <c r="E23" s="2">
        <f>IF(D23="","",D23-C23)</f>
        <v/>
      </c>
      <c r="F23" s="2" t="n"/>
      <c r="G23" s="2" t="n"/>
      <c r="H23" s="2" t="n"/>
    </row>
    <row r="24">
      <c r="A24" s="2" t="n"/>
      <c r="B24" s="2" t="n"/>
      <c r="C24" s="2" t="n"/>
      <c r="D24" s="2" t="n"/>
      <c r="E24" s="2">
        <f>IF(D24="","",D24-C24)</f>
        <v/>
      </c>
      <c r="F24" s="2" t="n"/>
      <c r="G24" s="2" t="n"/>
      <c r="H24" s="2" t="n"/>
    </row>
    <row r="25">
      <c r="A25" s="2" t="n"/>
      <c r="B25" s="2" t="n"/>
      <c r="C25" s="2" t="n"/>
      <c r="D25" s="2" t="n"/>
      <c r="E25" s="2">
        <f>IF(D25="","",D25-C25)</f>
        <v/>
      </c>
      <c r="F25" s="2" t="n"/>
      <c r="G25" s="2" t="n"/>
      <c r="H25" s="2" t="n"/>
    </row>
    <row r="26">
      <c r="A26" s="2" t="n"/>
      <c r="B26" s="2" t="n"/>
      <c r="C26" s="2" t="n"/>
      <c r="D26" s="2" t="n"/>
      <c r="E26" s="2">
        <f>IF(D26="","",D26-C26)</f>
        <v/>
      </c>
      <c r="F26" s="2" t="n"/>
      <c r="G26" s="2" t="n"/>
      <c r="H26" s="2" t="n"/>
    </row>
    <row r="27">
      <c r="A27" s="2" t="n"/>
      <c r="B27" s="2" t="n"/>
      <c r="C27" s="2" t="n"/>
      <c r="D27" s="2" t="n"/>
      <c r="E27" s="2">
        <f>IF(D27="","",D27-C27)</f>
        <v/>
      </c>
      <c r="F27" s="2" t="n"/>
      <c r="G27" s="2" t="n"/>
      <c r="H27" s="2" t="n"/>
    </row>
    <row r="28">
      <c r="A28" s="2" t="n"/>
      <c r="B28" s="2" t="n"/>
      <c r="C28" s="2" t="n"/>
      <c r="D28" s="2" t="n"/>
      <c r="E28" s="2">
        <f>IF(D28="","",D28-C28)</f>
        <v/>
      </c>
      <c r="F28" s="2" t="n"/>
      <c r="G28" s="2" t="n"/>
      <c r="H28" s="2" t="n"/>
    </row>
    <row r="29">
      <c r="A29" s="2" t="n"/>
      <c r="B29" s="2" t="n"/>
      <c r="C29" s="2" t="n"/>
      <c r="D29" s="2" t="n"/>
      <c r="E29" s="2">
        <f>IF(D29="","",D29-C29)</f>
        <v/>
      </c>
      <c r="F29" s="2" t="n"/>
      <c r="G29" s="2" t="n"/>
      <c r="H29" s="2" t="n"/>
    </row>
    <row r="30">
      <c r="A30" s="2" t="n"/>
      <c r="B30" s="2" t="n"/>
      <c r="C30" s="2" t="n"/>
      <c r="D30" s="2" t="n"/>
      <c r="E30" s="2">
        <f>IF(D30="","",D30-C30)</f>
        <v/>
      </c>
      <c r="F30" s="2" t="n"/>
      <c r="G30" s="2" t="n"/>
      <c r="H30" s="2" t="n"/>
    </row>
    <row r="31">
      <c r="A31" s="2" t="n"/>
      <c r="B31" s="2" t="n"/>
      <c r="C31" s="2" t="n"/>
      <c r="D31" s="2" t="n"/>
      <c r="E31" s="2">
        <f>IF(D31="","",D31-C31)</f>
        <v/>
      </c>
      <c r="F31" s="2" t="n"/>
      <c r="G31" s="2" t="n"/>
      <c r="H31" s="2" t="n"/>
    </row>
    <row r="32">
      <c r="A32" s="2" t="n"/>
      <c r="B32" s="2" t="n"/>
      <c r="C32" s="2" t="n"/>
      <c r="D32" s="2" t="n"/>
      <c r="E32" s="2">
        <f>IF(D32="","",D32-C32)</f>
        <v/>
      </c>
      <c r="F32" s="2" t="n"/>
      <c r="G32" s="2" t="n"/>
      <c r="H32" s="2" t="n"/>
    </row>
    <row r="33">
      <c r="A33" s="2" t="n"/>
      <c r="B33" s="2" t="n"/>
      <c r="C33" s="2" t="n"/>
      <c r="D33" s="2" t="n"/>
      <c r="E33" s="2">
        <f>IF(D33="","",D33-C33)</f>
        <v/>
      </c>
      <c r="F33" s="2" t="n"/>
      <c r="G33" s="2" t="n"/>
      <c r="H33" s="2" t="n"/>
    </row>
    <row r="34">
      <c r="A34" s="2" t="n"/>
      <c r="B34" s="2" t="n"/>
      <c r="C34" s="2" t="n"/>
      <c r="D34" s="2" t="n"/>
      <c r="E34" s="2">
        <f>IF(D34="","",D34-C34)</f>
        <v/>
      </c>
      <c r="F34" s="2" t="n"/>
      <c r="G34" s="2" t="n"/>
      <c r="H34" s="2" t="n"/>
    </row>
    <row r="35">
      <c r="A35" s="2" t="n"/>
      <c r="B35" s="2" t="n"/>
      <c r="C35" s="2" t="n"/>
      <c r="D35" s="2" t="n"/>
      <c r="E35" s="2">
        <f>IF(D35="","",D35-C35)</f>
        <v/>
      </c>
      <c r="F35" s="2" t="n"/>
      <c r="G35" s="2" t="n"/>
      <c r="H35" s="2" t="n"/>
    </row>
    <row r="36">
      <c r="A36" s="2" t="n"/>
      <c r="B36" s="2" t="n"/>
      <c r="C36" s="2" t="n"/>
      <c r="D36" s="2" t="n"/>
      <c r="E36" s="2">
        <f>IF(D36="","",D36-C36)</f>
        <v/>
      </c>
      <c r="F36" s="2" t="n"/>
      <c r="G36" s="2" t="n"/>
      <c r="H36" s="2" t="n"/>
    </row>
    <row r="37">
      <c r="A37" s="2" t="n"/>
      <c r="B37" s="2" t="n"/>
      <c r="C37" s="2" t="n"/>
      <c r="D37" s="2" t="n"/>
      <c r="E37" s="2">
        <f>IF(D37="","",D37-C37)</f>
        <v/>
      </c>
      <c r="F37" s="2" t="n"/>
      <c r="G37" s="2" t="n"/>
      <c r="H37" s="2" t="n"/>
    </row>
    <row r="38">
      <c r="A38" s="2" t="n"/>
      <c r="B38" s="2" t="n"/>
      <c r="C38" s="2" t="n"/>
      <c r="D38" s="2" t="n"/>
      <c r="E38" s="2">
        <f>IF(D38="","",D38-C38)</f>
        <v/>
      </c>
      <c r="F38" s="2" t="n"/>
      <c r="G38" s="2" t="n"/>
      <c r="H38" s="2" t="n"/>
    </row>
    <row r="39">
      <c r="A39" s="2" t="n"/>
      <c r="B39" s="2" t="n"/>
      <c r="C39" s="2" t="n"/>
      <c r="D39" s="2" t="n"/>
      <c r="E39" s="2">
        <f>IF(D39="","",D39-C39)</f>
        <v/>
      </c>
      <c r="F39" s="2" t="n"/>
      <c r="G39" s="2" t="n"/>
      <c r="H39" s="2" t="n"/>
    </row>
    <row r="40">
      <c r="A40" s="2" t="n"/>
      <c r="B40" s="2" t="n"/>
      <c r="C40" s="2" t="n"/>
      <c r="D40" s="2" t="n"/>
      <c r="E40" s="2">
        <f>IF(D40="","",D40-C40)</f>
        <v/>
      </c>
      <c r="F40" s="2" t="n"/>
      <c r="G40" s="2" t="n"/>
      <c r="H40" s="2" t="n"/>
    </row>
    <row r="41">
      <c r="A41" s="2" t="n"/>
      <c r="B41" s="2" t="n"/>
      <c r="C41" s="2" t="n"/>
      <c r="D41" s="2" t="n"/>
      <c r="E41" s="2">
        <f>IF(D41="","",D41-C41)</f>
        <v/>
      </c>
      <c r="F41" s="2" t="n"/>
      <c r="G41" s="2" t="n"/>
      <c r="H41" s="2" t="n"/>
    </row>
    <row r="42">
      <c r="A42" s="2" t="n"/>
      <c r="B42" s="2" t="n"/>
      <c r="C42" s="2" t="n"/>
      <c r="D42" s="2" t="n"/>
      <c r="E42" s="2">
        <f>IF(D42="","",D42-C42)</f>
        <v/>
      </c>
      <c r="F42" s="2" t="n"/>
      <c r="G42" s="2" t="n"/>
      <c r="H42" s="2" t="n"/>
    </row>
    <row r="43">
      <c r="A43" s="2" t="n"/>
      <c r="B43" s="2" t="n"/>
      <c r="C43" s="2" t="n"/>
      <c r="D43" s="2" t="n"/>
      <c r="E43" s="2">
        <f>IF(D43="","",D43-C43)</f>
        <v/>
      </c>
      <c r="F43" s="2" t="n"/>
      <c r="G43" s="2" t="n"/>
      <c r="H43" s="2" t="n"/>
    </row>
    <row r="44">
      <c r="A44" s="2" t="n"/>
      <c r="B44" s="2" t="n"/>
      <c r="C44" s="2" t="n"/>
      <c r="D44" s="2" t="n"/>
      <c r="E44" s="2">
        <f>IF(D44="","",D44-C44)</f>
        <v/>
      </c>
      <c r="F44" s="2" t="n"/>
      <c r="G44" s="2" t="n"/>
      <c r="H44" s="2" t="n"/>
    </row>
    <row r="45">
      <c r="A45" s="2" t="n"/>
      <c r="B45" s="2" t="n"/>
      <c r="C45" s="2" t="n"/>
      <c r="D45" s="2" t="n"/>
      <c r="E45" s="2">
        <f>IF(D45="","",D45-C45)</f>
        <v/>
      </c>
      <c r="F45" s="2" t="n"/>
      <c r="G45" s="2" t="n"/>
      <c r="H45" s="2" t="n"/>
    </row>
    <row r="46">
      <c r="A46" s="2" t="n"/>
      <c r="B46" s="2" t="n"/>
      <c r="C46" s="2" t="n"/>
      <c r="D46" s="2" t="n"/>
      <c r="E46" s="2">
        <f>IF(D46="","",D46-C46)</f>
        <v/>
      </c>
      <c r="F46" s="2" t="n"/>
      <c r="G46" s="2" t="n"/>
      <c r="H46" s="2" t="n"/>
    </row>
    <row r="47">
      <c r="A47" s="2" t="n"/>
      <c r="B47" s="2" t="n"/>
      <c r="C47" s="2" t="n"/>
      <c r="D47" s="2" t="n"/>
      <c r="E47" s="2">
        <f>IF(D47="","",D47-C47)</f>
        <v/>
      </c>
      <c r="F47" s="2" t="n"/>
      <c r="G47" s="2" t="n"/>
      <c r="H47" s="2" t="n"/>
    </row>
    <row r="48">
      <c r="A48" s="2" t="n"/>
      <c r="B48" s="2" t="n"/>
      <c r="C48" s="2" t="n"/>
      <c r="D48" s="2" t="n"/>
      <c r="E48" s="2">
        <f>IF(D48="","",D48-C48)</f>
        <v/>
      </c>
      <c r="F48" s="2" t="n"/>
      <c r="G48" s="2" t="n"/>
      <c r="H48" s="2" t="n"/>
    </row>
    <row r="49">
      <c r="A49" s="2" t="n"/>
      <c r="B49" s="2" t="n"/>
      <c r="C49" s="2" t="n"/>
      <c r="D49" s="2" t="n"/>
      <c r="E49" s="2">
        <f>IF(D49="","",D49-C49)</f>
        <v/>
      </c>
      <c r="F49" s="2" t="n"/>
      <c r="G49" s="2" t="n"/>
      <c r="H49" s="2" t="n"/>
    </row>
    <row r="50">
      <c r="A50" s="2" t="n"/>
      <c r="B50" s="2" t="n"/>
      <c r="C50" s="2" t="n"/>
      <c r="D50" s="2" t="n"/>
      <c r="E50" s="2">
        <f>IF(D50="","",D50-C50)</f>
        <v/>
      </c>
      <c r="F50" s="2" t="n"/>
      <c r="G50" s="2" t="n"/>
      <c r="H50" s="2" t="n"/>
    </row>
    <row r="51">
      <c r="A51" s="2" t="n"/>
      <c r="B51" s="2" t="n"/>
      <c r="C51" s="2" t="n"/>
      <c r="D51" s="2" t="n"/>
      <c r="E51" s="2">
        <f>IF(D51="","",D51-C51)</f>
        <v/>
      </c>
      <c r="F51" s="2" t="n"/>
      <c r="G51" s="2" t="n"/>
      <c r="H51" s="2" t="n"/>
    </row>
    <row r="52">
      <c r="A52" s="2" t="n"/>
      <c r="B52" s="2" t="n"/>
      <c r="C52" s="2" t="n"/>
      <c r="D52" s="2" t="n"/>
      <c r="E52" s="2">
        <f>IF(D52="","",D52-C52)</f>
        <v/>
      </c>
      <c r="F52" s="2" t="n"/>
      <c r="G52" s="2" t="n"/>
      <c r="H52" s="2" t="n"/>
    </row>
    <row r="53">
      <c r="A53" s="2" t="n"/>
      <c r="B53" s="2" t="n"/>
      <c r="C53" s="2" t="n"/>
      <c r="D53" s="2" t="n"/>
      <c r="E53" s="2">
        <f>IF(D53="","",D53-C53)</f>
        <v/>
      </c>
      <c r="F53" s="2" t="n"/>
      <c r="G53" s="2" t="n"/>
      <c r="H53" s="2" t="n"/>
    </row>
    <row r="54">
      <c r="A54" s="2" t="n"/>
      <c r="B54" s="2" t="n"/>
      <c r="C54" s="2" t="n"/>
      <c r="D54" s="2" t="n"/>
      <c r="E54" s="2">
        <f>IF(D54="","",D54-C54)</f>
        <v/>
      </c>
      <c r="F54" s="2" t="n"/>
      <c r="G54" s="2" t="n"/>
      <c r="H54" s="2" t="n"/>
    </row>
    <row r="55">
      <c r="A55" s="2" t="n"/>
      <c r="B55" s="2" t="n"/>
      <c r="C55" s="2" t="n"/>
      <c r="D55" s="2" t="n"/>
      <c r="E55" s="2">
        <f>IF(D55="","",D55-C55)</f>
        <v/>
      </c>
      <c r="F55" s="2" t="n"/>
      <c r="G55" s="2" t="n"/>
      <c r="H55" s="2" t="n"/>
    </row>
    <row r="56">
      <c r="A56" s="2" t="n"/>
      <c r="B56" s="2" t="n"/>
      <c r="C56" s="2" t="n"/>
      <c r="D56" s="2" t="n"/>
      <c r="E56" s="2">
        <f>IF(D56="","",D56-C56)</f>
        <v/>
      </c>
      <c r="F56" s="2" t="n"/>
      <c r="G56" s="2" t="n"/>
      <c r="H56" s="2" t="n"/>
    </row>
    <row r="57">
      <c r="A57" s="2" t="n"/>
      <c r="B57" s="2" t="n"/>
      <c r="C57" s="2" t="n"/>
      <c r="D57" s="2" t="n"/>
      <c r="E57" s="2">
        <f>IF(D57="","",D57-C57)</f>
        <v/>
      </c>
      <c r="F57" s="2" t="n"/>
      <c r="G57" s="2" t="n"/>
      <c r="H57" s="2" t="n"/>
    </row>
    <row r="58">
      <c r="A58" s="2" t="n"/>
      <c r="B58" s="2" t="n"/>
      <c r="C58" s="2" t="n"/>
      <c r="D58" s="2" t="n"/>
      <c r="E58" s="2">
        <f>IF(D58="","",D58-C58)</f>
        <v/>
      </c>
      <c r="F58" s="2" t="n"/>
      <c r="G58" s="2" t="n"/>
      <c r="H58" s="2" t="n"/>
    </row>
    <row r="59">
      <c r="A59" s="2" t="n"/>
      <c r="B59" s="2" t="n"/>
      <c r="C59" s="2" t="n"/>
      <c r="D59" s="2" t="n"/>
      <c r="E59" s="2">
        <f>IF(D59="","",D59-C59)</f>
        <v/>
      </c>
      <c r="F59" s="2" t="n"/>
      <c r="G59" s="2" t="n"/>
      <c r="H59" s="2" t="n"/>
    </row>
    <row r="60">
      <c r="A60" s="2" t="n"/>
      <c r="B60" s="2" t="n"/>
      <c r="C60" s="2" t="n"/>
      <c r="D60" s="2" t="n"/>
      <c r="E60" s="2">
        <f>IF(D60="","",D60-C60)</f>
        <v/>
      </c>
      <c r="F60" s="2" t="n"/>
      <c r="G60" s="2" t="n"/>
      <c r="H60" s="2" t="n"/>
    </row>
    <row r="61">
      <c r="A61" s="2" t="n"/>
      <c r="B61" s="2" t="n"/>
      <c r="C61" s="2" t="n"/>
      <c r="D61" s="2" t="n"/>
      <c r="E61" s="2">
        <f>IF(D61="","",D61-C61)</f>
        <v/>
      </c>
      <c r="F61" s="2" t="n"/>
      <c r="G61" s="2" t="n"/>
      <c r="H61" s="2" t="n"/>
    </row>
    <row r="62">
      <c r="A62" s="2" t="n"/>
      <c r="B62" s="2" t="n"/>
      <c r="C62" s="2" t="n"/>
      <c r="D62" s="2" t="n"/>
      <c r="E62" s="2">
        <f>IF(D62="","",D62-C62)</f>
        <v/>
      </c>
      <c r="F62" s="2" t="n"/>
      <c r="G62" s="2" t="n"/>
      <c r="H62" s="2" t="n"/>
    </row>
    <row r="63">
      <c r="A63" s="2" t="n"/>
      <c r="B63" s="2" t="n"/>
      <c r="C63" s="2" t="n"/>
      <c r="D63" s="2" t="n"/>
      <c r="E63" s="2">
        <f>IF(D63="","",D63-C63)</f>
        <v/>
      </c>
      <c r="F63" s="2" t="n"/>
      <c r="G63" s="2" t="n"/>
      <c r="H63" s="2" t="n"/>
    </row>
    <row r="64">
      <c r="A64" s="2" t="n"/>
      <c r="B64" s="2" t="n"/>
      <c r="C64" s="2" t="n"/>
      <c r="D64" s="2" t="n"/>
      <c r="E64" s="2">
        <f>IF(D64="","",D64-C64)</f>
        <v/>
      </c>
      <c r="F64" s="2" t="n"/>
      <c r="G64" s="2" t="n"/>
      <c r="H64" s="2" t="n"/>
    </row>
    <row r="65">
      <c r="A65" s="2" t="n"/>
      <c r="B65" s="2" t="n"/>
      <c r="C65" s="2" t="n"/>
      <c r="D65" s="2" t="n"/>
      <c r="E65" s="2">
        <f>IF(D65="","",D65-C65)</f>
        <v/>
      </c>
      <c r="F65" s="2" t="n"/>
      <c r="G65" s="2" t="n"/>
      <c r="H65" s="2" t="n"/>
    </row>
    <row r="66">
      <c r="A66" s="2" t="n"/>
      <c r="B66" s="2" t="n"/>
      <c r="C66" s="2" t="n"/>
      <c r="D66" s="2" t="n"/>
      <c r="E66" s="2">
        <f>IF(D66="","",D66-C66)</f>
        <v/>
      </c>
      <c r="F66" s="2" t="n"/>
      <c r="G66" s="2" t="n"/>
      <c r="H66" s="2" t="n"/>
    </row>
    <row r="67">
      <c r="A67" s="2" t="n"/>
      <c r="B67" s="2" t="n"/>
      <c r="C67" s="2" t="n"/>
      <c r="D67" s="2" t="n"/>
      <c r="E67" s="2">
        <f>IF(D67="","",D67-C67)</f>
        <v/>
      </c>
      <c r="F67" s="2" t="n"/>
      <c r="G67" s="2" t="n"/>
      <c r="H67" s="2" t="n"/>
    </row>
    <row r="68">
      <c r="A68" s="2" t="n"/>
      <c r="B68" s="2" t="n"/>
      <c r="C68" s="2" t="n"/>
      <c r="D68" s="2" t="n"/>
      <c r="E68" s="2">
        <f>IF(D68="","",D68-C68)</f>
        <v/>
      </c>
      <c r="F68" s="2" t="n"/>
      <c r="G68" s="2" t="n"/>
      <c r="H68" s="2" t="n"/>
    </row>
    <row r="69">
      <c r="A69" s="2" t="n"/>
      <c r="B69" s="2" t="n"/>
      <c r="C69" s="2" t="n"/>
      <c r="D69" s="2" t="n"/>
      <c r="E69" s="2">
        <f>IF(D69="","",D69-C69)</f>
        <v/>
      </c>
      <c r="F69" s="2" t="n"/>
      <c r="G69" s="2" t="n"/>
      <c r="H69" s="2" t="n"/>
    </row>
    <row r="70">
      <c r="A70" s="2" t="n"/>
      <c r="B70" s="2" t="n"/>
      <c r="C70" s="2" t="n"/>
      <c r="D70" s="2" t="n"/>
      <c r="E70" s="2">
        <f>IF(D70="","",D70-C70)</f>
        <v/>
      </c>
      <c r="F70" s="2" t="n"/>
      <c r="G70" s="2" t="n"/>
      <c r="H70" s="2" t="n"/>
    </row>
    <row r="71">
      <c r="A71" s="2" t="n"/>
      <c r="B71" s="2" t="n"/>
      <c r="C71" s="2" t="n"/>
      <c r="D71" s="2" t="n"/>
      <c r="E71" s="2">
        <f>IF(D71="","",D71-C71)</f>
        <v/>
      </c>
      <c r="F71" s="2" t="n"/>
      <c r="G71" s="2" t="n"/>
      <c r="H71" s="2" t="n"/>
    </row>
    <row r="72">
      <c r="A72" s="2" t="n"/>
      <c r="B72" s="2" t="n"/>
      <c r="C72" s="2" t="n"/>
      <c r="D72" s="2" t="n"/>
      <c r="E72" s="2">
        <f>IF(D72="","",D72-C72)</f>
        <v/>
      </c>
      <c r="F72" s="2" t="n"/>
      <c r="G72" s="2" t="n"/>
      <c r="H72" s="2" t="n"/>
    </row>
    <row r="73">
      <c r="A73" s="2" t="n"/>
      <c r="B73" s="2" t="n"/>
      <c r="C73" s="2" t="n"/>
      <c r="D73" s="2" t="n"/>
      <c r="E73" s="2">
        <f>IF(D73="","",D73-C73)</f>
        <v/>
      </c>
      <c r="F73" s="2" t="n"/>
      <c r="G73" s="2" t="n"/>
      <c r="H73" s="2" t="n"/>
    </row>
    <row r="74">
      <c r="A74" s="2" t="n"/>
      <c r="B74" s="2" t="n"/>
      <c r="C74" s="2" t="n"/>
      <c r="D74" s="2" t="n"/>
      <c r="E74" s="2">
        <f>IF(D74="","",D74-C74)</f>
        <v/>
      </c>
      <c r="F74" s="2" t="n"/>
      <c r="G74" s="2" t="n"/>
      <c r="H74" s="2" t="n"/>
    </row>
    <row r="75">
      <c r="A75" s="2" t="n"/>
      <c r="B75" s="2" t="n"/>
      <c r="C75" s="2" t="n"/>
      <c r="D75" s="2" t="n"/>
      <c r="E75" s="2">
        <f>IF(D75="","",D75-C75)</f>
        <v/>
      </c>
      <c r="F75" s="2" t="n"/>
      <c r="G75" s="2" t="n"/>
      <c r="H75" s="2" t="n"/>
    </row>
    <row r="76">
      <c r="A76" s="2" t="n"/>
      <c r="B76" s="2" t="n"/>
      <c r="C76" s="2" t="n"/>
      <c r="D76" s="2" t="n"/>
      <c r="E76" s="2">
        <f>IF(D76="","",D76-C76)</f>
        <v/>
      </c>
      <c r="F76" s="2" t="n"/>
      <c r="G76" s="2" t="n"/>
      <c r="H76" s="2" t="n"/>
    </row>
    <row r="77">
      <c r="A77" s="2" t="n"/>
      <c r="B77" s="2" t="n"/>
      <c r="C77" s="2" t="n"/>
      <c r="D77" s="2" t="n"/>
      <c r="E77" s="2">
        <f>IF(D77="","",D77-C77)</f>
        <v/>
      </c>
      <c r="F77" s="2" t="n"/>
      <c r="G77" s="2" t="n"/>
      <c r="H77" s="2" t="n"/>
    </row>
    <row r="78">
      <c r="A78" s="2" t="n"/>
      <c r="B78" s="2" t="n"/>
      <c r="C78" s="2" t="n"/>
      <c r="D78" s="2" t="n"/>
      <c r="E78" s="2">
        <f>IF(D78="","",D78-C78)</f>
        <v/>
      </c>
      <c r="F78" s="2" t="n"/>
      <c r="G78" s="2" t="n"/>
      <c r="H78" s="2" t="n"/>
    </row>
    <row r="79">
      <c r="A79" s="2" t="n"/>
      <c r="B79" s="2" t="n"/>
      <c r="C79" s="2" t="n"/>
      <c r="D79" s="2" t="n"/>
      <c r="E79" s="2">
        <f>IF(D79="","",D79-C79)</f>
        <v/>
      </c>
      <c r="F79" s="2" t="n"/>
      <c r="G79" s="2" t="n"/>
      <c r="H79" s="2" t="n"/>
    </row>
    <row r="80">
      <c r="A80" s="2" t="n"/>
      <c r="B80" s="2" t="n"/>
      <c r="C80" s="2" t="n"/>
      <c r="D80" s="2" t="n"/>
      <c r="E80" s="2">
        <f>IF(D80="","",D80-C80)</f>
        <v/>
      </c>
      <c r="F80" s="2" t="n"/>
      <c r="G80" s="2" t="n"/>
      <c r="H80" s="2" t="n"/>
    </row>
    <row r="81">
      <c r="A81" s="2" t="n"/>
      <c r="B81" s="2" t="n"/>
      <c r="C81" s="2" t="n"/>
      <c r="D81" s="2" t="n"/>
      <c r="E81" s="2">
        <f>IF(D81="","",D81-C81)</f>
        <v/>
      </c>
      <c r="F81" s="2" t="n"/>
      <c r="G81" s="2" t="n"/>
      <c r="H81" s="2" t="n"/>
    </row>
    <row r="82">
      <c r="A82" s="2" t="n"/>
      <c r="B82" s="2" t="n"/>
      <c r="C82" s="2" t="n"/>
      <c r="D82" s="2" t="n"/>
      <c r="E82" s="2">
        <f>IF(D82="","",D82-C82)</f>
        <v/>
      </c>
      <c r="F82" s="2" t="n"/>
      <c r="G82" s="2" t="n"/>
      <c r="H82" s="2" t="n"/>
    </row>
    <row r="83">
      <c r="A83" s="2" t="n"/>
      <c r="B83" s="2" t="n"/>
      <c r="C83" s="2" t="n"/>
      <c r="D83" s="2" t="n"/>
      <c r="E83" s="2">
        <f>IF(D83="","",D83-C83)</f>
        <v/>
      </c>
      <c r="F83" s="2" t="n"/>
      <c r="G83" s="2" t="n"/>
      <c r="H83" s="2" t="n"/>
    </row>
    <row r="84">
      <c r="A84" s="2" t="n"/>
      <c r="B84" s="2" t="n"/>
      <c r="C84" s="2" t="n"/>
      <c r="D84" s="2" t="n"/>
      <c r="E84" s="2">
        <f>IF(D84="","",D84-C84)</f>
        <v/>
      </c>
      <c r="F84" s="2" t="n"/>
      <c r="G84" s="2" t="n"/>
      <c r="H84" s="2" t="n"/>
    </row>
    <row r="85">
      <c r="A85" s="2" t="n"/>
      <c r="B85" s="2" t="n"/>
      <c r="C85" s="2" t="n"/>
      <c r="D85" s="2" t="n"/>
      <c r="E85" s="2">
        <f>IF(D85="","",D85-C85)</f>
        <v/>
      </c>
      <c r="F85" s="2" t="n"/>
      <c r="G85" s="2" t="n"/>
      <c r="H85" s="2" t="n"/>
    </row>
    <row r="86">
      <c r="A86" s="2" t="n"/>
      <c r="B86" s="2" t="n"/>
      <c r="C86" s="2" t="n"/>
      <c r="D86" s="2" t="n"/>
      <c r="E86" s="2">
        <f>IF(D86="","",D86-C86)</f>
        <v/>
      </c>
      <c r="F86" s="2" t="n"/>
      <c r="G86" s="2" t="n"/>
      <c r="H86" s="2" t="n"/>
    </row>
    <row r="87">
      <c r="A87" s="2" t="n"/>
      <c r="B87" s="2" t="n"/>
      <c r="C87" s="2" t="n"/>
      <c r="D87" s="2" t="n"/>
      <c r="E87" s="2">
        <f>IF(D87="","",D87-C87)</f>
        <v/>
      </c>
      <c r="F87" s="2" t="n"/>
      <c r="G87" s="2" t="n"/>
      <c r="H87" s="2" t="n"/>
    </row>
    <row r="88">
      <c r="A88" s="2" t="n"/>
      <c r="B88" s="2" t="n"/>
      <c r="C88" s="2" t="n"/>
      <c r="D88" s="2" t="n"/>
      <c r="E88" s="2">
        <f>IF(D88="","",D88-C88)</f>
        <v/>
      </c>
      <c r="F88" s="2" t="n"/>
      <c r="G88" s="2" t="n"/>
      <c r="H88" s="2" t="n"/>
    </row>
    <row r="89">
      <c r="A89" s="2" t="n"/>
      <c r="B89" s="2" t="n"/>
      <c r="C89" s="2" t="n"/>
      <c r="D89" s="2" t="n"/>
      <c r="E89" s="2">
        <f>IF(D89="","",D89-C89)</f>
        <v/>
      </c>
      <c r="F89" s="2" t="n"/>
      <c r="G89" s="2" t="n"/>
      <c r="H89" s="2" t="n"/>
    </row>
    <row r="90">
      <c r="A90" s="2" t="n"/>
      <c r="B90" s="2" t="n"/>
      <c r="C90" s="2" t="n"/>
      <c r="D90" s="2" t="n"/>
      <c r="E90" s="2">
        <f>IF(D90="","",D90-C90)</f>
        <v/>
      </c>
      <c r="F90" s="2" t="n"/>
      <c r="G90" s="2" t="n"/>
      <c r="H90" s="2" t="n"/>
    </row>
    <row r="91">
      <c r="A91" s="2" t="n"/>
      <c r="B91" s="2" t="n"/>
      <c r="C91" s="2" t="n"/>
      <c r="D91" s="2" t="n"/>
      <c r="E91" s="2">
        <f>IF(D91="","",D91-C91)</f>
        <v/>
      </c>
      <c r="F91" s="2" t="n"/>
      <c r="G91" s="2" t="n"/>
      <c r="H91" s="2" t="n"/>
    </row>
    <row r="92">
      <c r="A92" s="2" t="n"/>
      <c r="B92" s="2" t="n"/>
      <c r="C92" s="2" t="n"/>
      <c r="D92" s="2" t="n"/>
      <c r="E92" s="2">
        <f>IF(D92="","",D92-C92)</f>
        <v/>
      </c>
      <c r="F92" s="2" t="n"/>
      <c r="G92" s="2" t="n"/>
      <c r="H92" s="2" t="n"/>
    </row>
    <row r="93">
      <c r="A93" s="2" t="n"/>
      <c r="B93" s="2" t="n"/>
      <c r="C93" s="2" t="n"/>
      <c r="D93" s="2" t="n"/>
      <c r="E93" s="2">
        <f>IF(D93="","",D93-C93)</f>
        <v/>
      </c>
      <c r="F93" s="2" t="n"/>
      <c r="G93" s="2" t="n"/>
      <c r="H93" s="2" t="n"/>
    </row>
    <row r="94">
      <c r="A94" s="2" t="n"/>
      <c r="B94" s="2" t="n"/>
      <c r="C94" s="2" t="n"/>
      <c r="D94" s="2" t="n"/>
      <c r="E94" s="2">
        <f>IF(D94="","",D94-C94)</f>
        <v/>
      </c>
      <c r="F94" s="2" t="n"/>
      <c r="G94" s="2" t="n"/>
      <c r="H94" s="2" t="n"/>
    </row>
    <row r="95">
      <c r="A95" s="2" t="n"/>
      <c r="B95" s="2" t="n"/>
      <c r="C95" s="2" t="n"/>
      <c r="D95" s="2" t="n"/>
      <c r="E95" s="2">
        <f>IF(D95="","",D95-C95)</f>
        <v/>
      </c>
      <c r="F95" s="2" t="n"/>
      <c r="G95" s="2" t="n"/>
      <c r="H95" s="2" t="n"/>
    </row>
    <row r="96">
      <c r="A96" s="2" t="n"/>
      <c r="B96" s="2" t="n"/>
      <c r="C96" s="2" t="n"/>
      <c r="D96" s="2" t="n"/>
      <c r="E96" s="2">
        <f>IF(D96="","",D96-C96)</f>
        <v/>
      </c>
      <c r="F96" s="2" t="n"/>
      <c r="G96" s="2" t="n"/>
      <c r="H96" s="2" t="n"/>
    </row>
    <row r="97">
      <c r="A97" s="2" t="n"/>
      <c r="B97" s="2" t="n"/>
      <c r="C97" s="2" t="n"/>
      <c r="D97" s="2" t="n"/>
      <c r="E97" s="2">
        <f>IF(D97="","",D97-C97)</f>
        <v/>
      </c>
      <c r="F97" s="2" t="n"/>
      <c r="G97" s="2" t="n"/>
      <c r="H97" s="2" t="n"/>
    </row>
    <row r="98">
      <c r="A98" s="2" t="n"/>
      <c r="B98" s="2" t="n"/>
      <c r="C98" s="2" t="n"/>
      <c r="D98" s="2" t="n"/>
      <c r="E98" s="2">
        <f>IF(D98="","",D98-C98)</f>
        <v/>
      </c>
      <c r="F98" s="2" t="n"/>
      <c r="G98" s="2" t="n"/>
      <c r="H98" s="2" t="n"/>
    </row>
    <row r="99">
      <c r="A99" s="2" t="n"/>
      <c r="B99" s="2" t="n"/>
      <c r="C99" s="2" t="n"/>
      <c r="D99" s="2" t="n"/>
      <c r="E99" s="2">
        <f>IF(D99="","",D99-C99)</f>
        <v/>
      </c>
      <c r="F99" s="2" t="n"/>
      <c r="G99" s="2" t="n"/>
      <c r="H99" s="2" t="n"/>
    </row>
    <row r="100">
      <c r="A100" s="2" t="n"/>
      <c r="B100" s="2" t="n"/>
      <c r="C100" s="2" t="n"/>
      <c r="D100" s="2" t="n"/>
      <c r="E100" s="2">
        <f>IF(D100="","",D100-C100)</f>
        <v/>
      </c>
      <c r="F100" s="2" t="n"/>
      <c r="G100" s="2" t="n"/>
      <c r="H100" s="2" t="n"/>
    </row>
    <row r="101">
      <c r="A101" s="2" t="n"/>
      <c r="B101" s="2" t="n"/>
      <c r="C101" s="2" t="n"/>
      <c r="D101" s="2" t="n"/>
      <c r="E101" s="2">
        <f>IF(D101="","",D101-C101)</f>
        <v/>
      </c>
      <c r="F101" s="2" t="n"/>
      <c r="G101" s="2" t="n"/>
      <c r="H10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PLANTILLA DE INVENTARIO 2026 — ofizio.eu</t>
        </is>
      </c>
    </row>
    <row r="2">
      <c r="A2" s="7" t="inlineStr"/>
    </row>
    <row r="3">
      <c r="A3" s="8" t="inlineStr">
        <is>
          <t>Hoja «Inventario»:</t>
        </is>
      </c>
    </row>
    <row r="4">
      <c r="A4" s="7" t="inlineStr">
        <is>
          <t>· Rellena una fila por artículo. La fila 2 trae un ejemplo: bórralo o sobrescríbelo.</t>
        </is>
      </c>
    </row>
    <row r="5">
      <c r="A5" s="7" t="inlineStr">
        <is>
          <t>· «Stock actual» se calcula solo (inicial + entradas − salidas). No escribas en esa columna.</t>
        </is>
      </c>
    </row>
    <row r="6">
      <c r="A6" s="7" t="inlineStr">
        <is>
          <t>· «Alerta» marca REPONER cuando el stock actual queda igual o por debajo del mínimo que definas.</t>
        </is>
      </c>
    </row>
    <row r="7">
      <c r="A7" s="7" t="inlineStr">
        <is>
          <t>· «Lote» y «Caducidad» son opcionales: úsalas si gestionas productos perecederos, sanitarios o con trazabilidad.</t>
        </is>
      </c>
    </row>
    <row r="8">
      <c r="A8" s="7" t="inlineStr">
        <is>
          <t>· «Valor total» multiplica stock por valor unitario y se suma abajo (fila TOTAL).</t>
        </is>
      </c>
    </row>
    <row r="9">
      <c r="A9" s="7" t="inlineStr">
        <is>
          <t>· El filtro de la fila 1 permite ordenar y filtrar por categoría, ubicación o alerta.</t>
        </is>
      </c>
    </row>
    <row r="10">
      <c r="A10" s="7" t="inlineStr"/>
    </row>
    <row r="11">
      <c r="A11" s="8" t="inlineStr">
        <is>
          <t>Hoja «Recuento físico»:</t>
        </is>
      </c>
    </row>
    <row r="12">
      <c r="A12" s="7" t="inlineStr">
        <is>
          <t>· Para el recuento periódico: copia código, descripción y stock teórico, cuenta a mano y anota en «Recuento».</t>
        </is>
      </c>
    </row>
    <row r="13">
      <c r="A13" s="7" t="inlineStr">
        <is>
          <t>· «Diferencia» se calcula sola; investiga cualquier diferencia antes de ajustar el inventario.</t>
        </is>
      </c>
    </row>
    <row r="14">
      <c r="A14" s="7" t="inlineStr"/>
    </row>
    <row r="15">
      <c r="A15" s="7" t="inlineStr">
        <is>
          <t>Compatibilidad: Excel 2010 o superior, LibreOffice Calc y Google Sheets (importar el .xlsx).</t>
        </is>
      </c>
    </row>
    <row r="16">
      <c r="A16" s="7" t="inlineStr">
        <is>
          <t>Este archivo es gratuito y de uso libre en tu empresa. No constituye asesoramiento contable ni fiscal.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2026-09-28T17:51:52Z</dcterms:created>
  <dcterms:modified xmlns:dcterms="http://purl.org/dc/terms/" xmlns:xsi="http://www.w3.org/2001/XMLSchema-instance" xsi:type="dcterms:W3CDTF">2026-09-28T17:51:53Z</dcterms:modified>
</cp:coreProperties>
</file>